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showInkAnnotation="0" codeName="Ten_skoroszyt" defaultThemeVersion="124226"/>
  <xr:revisionPtr revIDLastSave="0" documentId="13_ncr:1_{2776DD86-2E30-406D-A8E0-EBDF804EABC9}" xr6:coauthVersionLast="47" xr6:coauthVersionMax="47" xr10:uidLastSave="{00000000-0000-0000-0000-000000000000}"/>
  <bookViews>
    <workbookView xWindow="-28920" yWindow="-4785" windowWidth="29040" windowHeight="15840" xr2:uid="{00000000-000D-0000-FFFF-FFFF00000000}"/>
  </bookViews>
  <sheets>
    <sheet name="BP-Wniosek" sheetId="3" r:id="rId1"/>
    <sheet name="Arkusz1" sheetId="4" r:id="rId2"/>
  </sheets>
  <definedNames>
    <definedName name="BPR">Arkusz1!$D$7:$D$9</definedName>
    <definedName name="Bprr">Arkusz1!$D$51:$D$53</definedName>
    <definedName name="BRP">Arkusz1!$D$7:$D$9</definedName>
    <definedName name="GMINNA">Arkusz1!$D$11:$D$13</definedName>
    <definedName name="GP">Arkusz1!$G$11:$G$12</definedName>
    <definedName name="GPW">Arkusz1!$D$11:$D$13</definedName>
    <definedName name="GPWa">Arkusz1!$D$62:$D$65</definedName>
    <definedName name="GPWK">Arkusz1!$G$11:$G$14</definedName>
    <definedName name="GWP">Arkusz1!$D$11:$D$13</definedName>
    <definedName name="Klasa">Arkusz1!$D$16:$D$20</definedName>
    <definedName name="Kryterias">Arkusz1!$B$3:$B$13</definedName>
    <definedName name="Mijanka">Arkusz1!$D$23:$D$25</definedName>
    <definedName name="_xlnm.Print_Area" localSheetId="0">'BP-Wniosek'!$A$2:$AW$200</definedName>
    <definedName name="odcinek">Arkusz1!$D$57:$D$59</definedName>
    <definedName name="OLE_LINK1" localSheetId="0">'BP-Wniosek'!$A$22</definedName>
    <definedName name="Pobocze1">Arkusz1!$D$39:$D$43</definedName>
    <definedName name="PoboczeG">Arkusz1!$D$39:$D$44</definedName>
    <definedName name="PoboczeU">Arkusz1!$D$47:$D$48</definedName>
    <definedName name="POL">Arkusz1!$D$7:$E$9</definedName>
    <definedName name="POLA">Arkusz1!$D$11:$D$13</definedName>
    <definedName name="POLACZENIE">Arkusz1!$D$7:$E$9</definedName>
    <definedName name="PWK">Arkusz1!$E$11:$E$13</definedName>
    <definedName name="Ryzyko">Arkusz1!$B$17:$B$20</definedName>
    <definedName name="Szerokosc1">Arkusz1!$D$29:$D$36</definedName>
    <definedName name="Szerokość">Arkusz1!$D$28:$D$36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Arkusz1!$B$3:$B$13</definedName>
  </definedNames>
  <calcPr calcId="181029"/>
</workbook>
</file>

<file path=xl/calcChain.xml><?xml version="1.0" encoding="utf-8"?>
<calcChain xmlns="http://schemas.openxmlformats.org/spreadsheetml/2006/main">
  <c r="AL25" i="3" l="1"/>
  <c r="U48" i="3"/>
  <c r="AO120" i="3" l="1"/>
  <c r="AO119" i="3"/>
  <c r="AO94" i="3"/>
  <c r="AO96" i="3"/>
  <c r="AO97" i="3"/>
  <c r="AO99" i="3"/>
  <c r="AO100" i="3"/>
  <c r="AO104" i="3" l="1"/>
  <c r="AO103" i="3"/>
  <c r="AO102" i="3" l="1"/>
  <c r="AL40" i="3"/>
  <c r="AC40" i="3"/>
  <c r="AC41" i="3" l="1"/>
  <c r="AO128" i="3" l="1"/>
  <c r="AO126" i="3"/>
  <c r="AO124" i="3"/>
  <c r="AO146" i="3" l="1"/>
  <c r="AO145" i="3"/>
  <c r="AO131" i="3"/>
  <c r="AO118" i="3" l="1"/>
</calcChain>
</file>

<file path=xl/sharedStrings.xml><?xml version="1.0" encoding="utf-8"?>
<sst xmlns="http://schemas.openxmlformats.org/spreadsheetml/2006/main" count="306" uniqueCount="249">
  <si>
    <t>CHODNIKI</t>
  </si>
  <si>
    <t>POBOCZA</t>
  </si>
  <si>
    <t>JEZDNIE</t>
  </si>
  <si>
    <t>RUCH ROWERÓW</t>
  </si>
  <si>
    <t>ODWODNIENIE</t>
  </si>
  <si>
    <t>Odcinek nr 1</t>
  </si>
  <si>
    <t>Odcinek nr 2</t>
  </si>
  <si>
    <t>Odcinek nr 3</t>
  </si>
  <si>
    <t>Łącznie</t>
  </si>
  <si>
    <t>przekrój</t>
  </si>
  <si>
    <t>szerokość pasa ruchu</t>
  </si>
  <si>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</si>
  <si>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</si>
  <si>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</si>
  <si>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</si>
  <si>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</si>
  <si>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</si>
  <si>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</si>
  <si>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</si>
  <si>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CAŁKOWITY KOSZT REALIZACJI ZADANIA</t>
  </si>
  <si>
    <t xml:space="preserve">Długość odcinków odwadnianych za pomocą rowu/rowów w łącznej długości odcinków </t>
  </si>
  <si>
    <t>PLANOWANE ROBOTY BUDOWALNE</t>
  </si>
  <si>
    <t>TAK</t>
  </si>
  <si>
    <t>NIE</t>
  </si>
  <si>
    <t>GMINNA</t>
  </si>
  <si>
    <t>POWIATOWA</t>
  </si>
  <si>
    <t>WOJEWÓDZKA</t>
  </si>
  <si>
    <t xml:space="preserve">Łącznie </t>
  </si>
  <si>
    <t>Kryterium 4 - Zwiększenie dostępności transportowej jednostek administracyjnych</t>
  </si>
  <si>
    <t>Kryterium 5 - Poprawa dostępności terenów inwestycyjnych</t>
  </si>
  <si>
    <t>PIECZĘĆ WPŁYWU DO WYDZIAŁU</t>
  </si>
  <si>
    <t>KOSZT NIEKWALIFIKOWALNY</t>
  </si>
  <si>
    <t>KOSZT KWALIFIKOWALNY</t>
  </si>
  <si>
    <t>podpis i pieczątka skarbnika/głównego księgowego/osoby upoważnionej</t>
  </si>
  <si>
    <t>Kontynuacja zadania</t>
  </si>
  <si>
    <t xml:space="preserve">Zwiększenie dostępności transportowej do instytucji publicznych świadczących usługi publiczne bądź realizujących zadania o istotnym znaczeniu dla obywateli: </t>
  </si>
  <si>
    <t>Zadanie obejmuje budowę oświetlenia przejścia dla pieszych lub przejazdu dla rowerzystów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</si>
  <si>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</si>
  <si>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</si>
  <si>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</si>
  <si>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</si>
  <si>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</si>
  <si>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</si>
  <si>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</si>
  <si>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</si>
  <si>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</si>
  <si>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 xml:space="preserve">Kryterium 2 - Zapewnienie spójności sieci dróg publicznych </t>
  </si>
  <si>
    <t>HARMONOGRAM FINANSOWY REALIZACJI ZADANIA (w podziale na lata)</t>
  </si>
  <si>
    <t>NUMER EWIDENCYJNY WNIOSKU</t>
  </si>
  <si>
    <t>TN</t>
  </si>
  <si>
    <t>BPR</t>
  </si>
  <si>
    <t>GPW</t>
  </si>
  <si>
    <t>GP</t>
  </si>
  <si>
    <t>Klasa</t>
  </si>
  <si>
    <t>G</t>
  </si>
  <si>
    <t>Z</t>
  </si>
  <si>
    <t>L</t>
  </si>
  <si>
    <t>D</t>
  </si>
  <si>
    <t xml:space="preserve">rodzaj robót </t>
  </si>
  <si>
    <t>Mijanka</t>
  </si>
  <si>
    <t xml:space="preserve">1 × 2 (i więcej) </t>
  </si>
  <si>
    <t>2 × 2 (i więcej)</t>
  </si>
  <si>
    <t>1 × 1 (z mijankami)</t>
  </si>
  <si>
    <t>2,50 m</t>
  </si>
  <si>
    <t>2,75 m</t>
  </si>
  <si>
    <t>3,00 m</t>
  </si>
  <si>
    <t>3,25 m</t>
  </si>
  <si>
    <t>3,50 m</t>
  </si>
  <si>
    <t>zgoda na odstępstwo</t>
  </si>
  <si>
    <t>≥ 1,50 m</t>
  </si>
  <si>
    <t>≥ 1,25 m</t>
  </si>
  <si>
    <t>≥ 1,00 m</t>
  </si>
  <si>
    <t>≥ 0,75 m</t>
  </si>
  <si>
    <t>PoboczeG</t>
  </si>
  <si>
    <r>
      <rPr>
        <sz val="11"/>
        <color theme="1"/>
        <rFont val="Calibri"/>
        <family val="2"/>
        <charset val="238"/>
      </rPr>
      <t>≤</t>
    </r>
    <r>
      <rPr>
        <sz val="12.65"/>
        <color theme="1"/>
        <rFont val="Czcionka tekstu podstawowego"/>
        <family val="2"/>
        <charset val="238"/>
      </rPr>
      <t xml:space="preserve"> 1,50 m</t>
    </r>
  </si>
  <si>
    <t>PoboczeU</t>
  </si>
  <si>
    <t>… szt.</t>
  </si>
  <si>
    <t>Ryzyko</t>
  </si>
  <si>
    <r>
      <t xml:space="preserve">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</si>
  <si>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</si>
  <si>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</t>
    </r>
  </si>
  <si>
    <r>
      <rPr>
        <b/>
        <sz val="11"/>
        <color theme="1"/>
        <rFont val="Czcionka tekstu podstawowego"/>
        <charset val="238"/>
      </rPr>
      <t>( 1 )</t>
    </r>
    <r>
      <rPr>
        <sz val="11"/>
        <color theme="1"/>
        <rFont val="Czcionka tekstu podstawowego"/>
        <family val="2"/>
        <charset val="238"/>
      </rPr>
      <t xml:space="preserve"> Obszar o </t>
    </r>
    <r>
      <rPr>
        <u/>
        <sz val="11"/>
        <color theme="1"/>
        <rFont val="Czcionka tekstu podstawowego"/>
        <charset val="238"/>
      </rPr>
      <t>bardzo dużym</t>
    </r>
    <r>
      <rPr>
        <sz val="11"/>
        <color theme="1"/>
        <rFont val="Czcionka tekstu podstawowego"/>
        <family val="2"/>
        <charset val="238"/>
      </rPr>
      <t xml:space="preserve"> poziomie ryzyka zagrożeń wypadkami drogowymi, z uwzględnieniem wszystkich wypadków, liczby ofiar śmiertelnych i ciężko rannych </t>
    </r>
  </si>
  <si>
    <t>Kategoria drogi</t>
  </si>
  <si>
    <t>Numer drogi</t>
  </si>
  <si>
    <t>Nr odcinka</t>
  </si>
  <si>
    <t>1.</t>
  </si>
  <si>
    <t>2.</t>
  </si>
  <si>
    <t>3.</t>
  </si>
  <si>
    <t>ND</t>
  </si>
  <si>
    <t>4.</t>
  </si>
  <si>
    <t>5.</t>
  </si>
  <si>
    <t>6.</t>
  </si>
  <si>
    <t>7.</t>
  </si>
  <si>
    <t>8.</t>
  </si>
  <si>
    <t>9.</t>
  </si>
  <si>
    <t>10.</t>
  </si>
  <si>
    <t>11.</t>
  </si>
  <si>
    <t>Zadanie obejmuje budowę chodnika lub ciągu pieszo–rowerowego na długości obejmującej co najmniej 50% długości inwestycji</t>
  </si>
  <si>
    <t>Zadanie obejmuje budowę oświetlenia odcinka drogi na długości obejmującej co najmniej 50% długości inwestycji</t>
  </si>
  <si>
    <t>Zadanie obejmuje budowę dedykowanego oświetlenia przejścia dla pieszych lub przejazdu dla rowerzystów</t>
  </si>
  <si>
    <t>Zadanie obejmuje budowę wyspy dzielącej na jezdni, wraz z odgięciem toru jazdy</t>
  </si>
  <si>
    <t>Zadanie obejmuje budowę zatoki lub zatok autobusowych</t>
  </si>
  <si>
    <t>TAK/NIE</t>
  </si>
  <si>
    <t>I</t>
  </si>
  <si>
    <t>II</t>
  </si>
  <si>
    <t>III</t>
  </si>
  <si>
    <t>KRAJOWA</t>
  </si>
  <si>
    <t>PWK</t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</si>
  <si>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</si>
  <si>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1</t>
    </r>
  </si>
  <si>
    <t>2,25 m</t>
  </si>
  <si>
    <t>Szerokosc1</t>
  </si>
  <si>
    <t>zgoda na odstępstwo od warunków techniczno-budowlanych</t>
  </si>
  <si>
    <t xml:space="preserve">1) zadanie obejmuje wyłącznie drogę publiczną, dla której pełni rolę ustawowego zarządcy (w dniu składania wniosku) i która została zaliczone do kategorii dróg powiatowych lub gminnych lub w wyniku realizacji zadania objętego wnioskiem do takiej kategorii zostanie zaliczona,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</si>
  <si>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</si>
  <si>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</si>
  <si>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t xml:space="preserve">Zastosowane rozwiązanie </t>
  </si>
  <si>
    <t>Nr drogi, z którą droga objęta zadaniem się łączy</t>
  </si>
  <si>
    <t xml:space="preserve">Załącznik nr 4 </t>
  </si>
  <si>
    <t>KOSZT CAŁKOWITY REALIZACJI ZADANIA</t>
  </si>
  <si>
    <t>KOSZT KWALIFIKOWALNY REALIZACJI ZADANIA</t>
  </si>
  <si>
    <t>Rok</t>
  </si>
  <si>
    <t>Bpr</t>
  </si>
  <si>
    <t>Budowa</t>
  </si>
  <si>
    <t>Przebudowa</t>
  </si>
  <si>
    <t>Remont</t>
  </si>
  <si>
    <t>Bezpośredni dostęp z drogi do instytucji świadczącej usługi publiczne w zakresie zdrowia, straży pożarnej, policji, szkoły, przedszkola, żłobka, urzędu oraz pozostałych obiektów użyteczności publicznej np. kościół, cmentarz, świetlica, biblioteka, dom kultury itp.</t>
  </si>
  <si>
    <t>PODPISY I PIECZĄTKI WNIOSKODAWCY ZADANIA</t>
  </si>
  <si>
    <t>odcinek</t>
  </si>
  <si>
    <t xml:space="preserve">Odcinek I </t>
  </si>
  <si>
    <t>Odcinek II</t>
  </si>
  <si>
    <t>Odcinek III</t>
  </si>
  <si>
    <t xml:space="preserve">Łączność z drogą wyższej kategorii </t>
  </si>
  <si>
    <t xml:space="preserve">Łączność z drogą tej samej bądź niższej kategorii </t>
  </si>
  <si>
    <t>utwardzonego pobocza</t>
  </si>
  <si>
    <t xml:space="preserve">gruntowego pobocza </t>
  </si>
  <si>
    <t xml:space="preserve">Łączna długość chodników odcinków drogi </t>
  </si>
  <si>
    <t xml:space="preserve">Łączna długość poboczy odcinków drogi </t>
  </si>
  <si>
    <t xml:space="preserve">dla rowerów (ścieżka rowerowa) </t>
  </si>
  <si>
    <t xml:space="preserve">poza jezdnią (ścieżka rowerowa) </t>
  </si>
  <si>
    <t>Długość odwodnienia, w tym:</t>
  </si>
  <si>
    <t xml:space="preserve">Długość odcinka odwadnianego za pomocą kanalizacji </t>
  </si>
  <si>
    <t>Długość odcinka odwadnianego za pomocą rowu/rowów</t>
  </si>
  <si>
    <t xml:space="preserve">Długość odcinka odwadnianego za pomocą rowu/rowów </t>
  </si>
  <si>
    <t>Długość odcinka odwadnianego za pomocą kanalizacji</t>
  </si>
  <si>
    <t>Gminna</t>
  </si>
  <si>
    <t>Powiatowa</t>
  </si>
  <si>
    <t>Wewnętrzna</t>
  </si>
  <si>
    <t>Brak</t>
  </si>
  <si>
    <t>GPWa</t>
  </si>
  <si>
    <t>KOSZT / ROK</t>
  </si>
  <si>
    <t>7. HARMONOGRAM RZECZOWO-FINANSOWY REALIZACJI ZADANIA (w podziale na elementy zakresu rzeczowego)</t>
  </si>
  <si>
    <t>8. CHARAKTERYSTYKA ZADANIA WEDŁUG KRYTERIÓW OCENY MERYTORYCZNEJ</t>
  </si>
  <si>
    <t>9. ZAŁĄCZNIKI DO WNIOSKU</t>
  </si>
  <si>
    <t>10. OŚWIADCZENIE WNIOSKODAWCY</t>
  </si>
  <si>
    <t xml:space="preserve">11. OSOBY DO KONTAKTU </t>
  </si>
  <si>
    <t>Zadanie jednoroczne</t>
  </si>
  <si>
    <t>Zadanie wieloletnie</t>
  </si>
  <si>
    <t>6. DŁUGOŚĆ ODCINKÓW DRÓG OBJĘTYCH ZADANIEM, WG. RODZAJU ROBÓT BUDOWLANYCH [km]</t>
  </si>
  <si>
    <t>Termin wypłat dla wykonawcy zadania</t>
  </si>
  <si>
    <t>…</t>
  </si>
  <si>
    <t>CAŁKOWITY KOSZT KWALIFIKOWALNY ZADANIA</t>
  </si>
  <si>
    <t>Należy wskazać odcinek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 kilometraż, w którym zastosowano rozwiązanie</t>
  </si>
  <si>
    <t>2) zapewnione zostanie zabezpieczenie wkładu własnego kosztów realizacji zadania, które stanowią co najmniej 50% kosztów kwalifikowalnych zadania określonych we wniosku,</t>
  </si>
  <si>
    <t>Odcinek</t>
  </si>
  <si>
    <t>Kilometraż</t>
  </si>
  <si>
    <t>KOSZTY REALIZACJI ZADANIA</t>
  </si>
  <si>
    <t>Inwestycja/e zrealizowana/e w ciągu drogi objętej zadaniem</t>
  </si>
  <si>
    <t>Inwestycja/e w trakcie realizacji w ciągu drogi objętej zadaniem</t>
  </si>
  <si>
    <t xml:space="preserve">i) kopia dokumentu potwierdzającego spełnienie Kryterium nr 2 (Kontynuacja zadania)      </t>
  </si>
  <si>
    <t xml:space="preserve">g) zatwierdzony projekt stałej organizacji ruchu z zaznaczoną lokalizacją odcinków objętych zadaniem oraz rozwiązaniami poprawiającymi stan bezpieczeństwa      </t>
  </si>
  <si>
    <t xml:space="preserve">e) kopia zgody na odstępstwo od przepisów techniczno-budowlanych             </t>
  </si>
  <si>
    <t>d) kopia zaświadczenia organu administracji architektoniczno-budowlanej o nie wniesieniu sprzeciwu</t>
  </si>
  <si>
    <t>c) kopia zgłoszenia organowi administracji architektoniczno-budowlanej wykonywania robót budowlanych</t>
  </si>
  <si>
    <t>b) kopia decyzji o zezwoleniu na realizację inwestycji drogowej</t>
  </si>
  <si>
    <t>a) kopia decyzji o pozwoleniu na budowę</t>
  </si>
  <si>
    <r>
      <t xml:space="preserve">Planowany przebieg linii komunikacyjnej w ciągu drogi objętej zadaniem, związanej z realizacją przewozów o charakterze użyteczności publicznej środkami transportu publicznego, </t>
    </r>
    <r>
      <rPr>
        <u/>
        <sz val="11"/>
        <rFont val="Czcionka tekstu podstawowego"/>
        <charset val="238"/>
      </rPr>
      <t>w oparciu o Funduszu rozwoju przewozów autobusowych o charakterze użyteczności publicznej</t>
    </r>
  </si>
  <si>
    <t>Zadanie obejmuje łączność odcinka objętego zadaniem z drogą niższej, wyższej bądź tej samej kategorii</t>
  </si>
  <si>
    <t xml:space="preserve">h) projekt zagospodarowania terenu z typowym przekrojem poprzecznym pasa drogowego w liniach rozgraniczających z wykazaniem wszystkich elementów drogi </t>
  </si>
  <si>
    <t>znaki</t>
  </si>
  <si>
    <t>X</t>
  </si>
  <si>
    <t>GMINA MIEJSKA</t>
  </si>
  <si>
    <t>GMINA MIEJSKO-WIEJSKA</t>
  </si>
  <si>
    <t>GMINA WIEJSKA</t>
  </si>
  <si>
    <t>POWIAT</t>
  </si>
  <si>
    <t>MIASTO na prawach powiatu</t>
  </si>
  <si>
    <t xml:space="preserve">IDENTYFIKATOR TERC     </t>
  </si>
  <si>
    <t>2. OBSZAR TERYTORIALNY</t>
  </si>
  <si>
    <t>4. CZAS REALIZACJI ZADANIA  (dd.mm.rrrr - dd.mm.rrrr)</t>
  </si>
  <si>
    <t>5. NAZWA ZADANIA</t>
  </si>
  <si>
    <t>TAK / NIE</t>
  </si>
  <si>
    <t>1. WNIOSKODAWCA</t>
  </si>
  <si>
    <r>
      <t xml:space="preserve">Długość chodnika </t>
    </r>
    <r>
      <rPr>
        <b/>
        <u/>
        <sz val="11"/>
        <rFont val="Czcionka tekstu podstawowego"/>
        <charset val="238"/>
      </rPr>
      <t>(liczona po obu stronach drogi)</t>
    </r>
    <r>
      <rPr>
        <b/>
        <sz val="11"/>
        <rFont val="Czcionka tekstu podstawowego"/>
        <charset val="238"/>
      </rPr>
      <t>, w tym:</t>
    </r>
  </si>
  <si>
    <t>Długość chodnika [km]</t>
  </si>
  <si>
    <r>
      <t xml:space="preserve">Długość pobocza </t>
    </r>
    <r>
      <rPr>
        <b/>
        <u/>
        <sz val="11"/>
        <rFont val="Czcionka tekstu podstawowego"/>
        <charset val="238"/>
      </rPr>
      <t>(liczona po obu stronach drogi)</t>
    </r>
    <r>
      <rPr>
        <b/>
        <sz val="11"/>
        <rFont val="Czcionka tekstu podstawowego"/>
        <charset val="238"/>
      </rPr>
      <t>, w tym:</t>
    </r>
  </si>
  <si>
    <t xml:space="preserve">utwardzonego pobocza </t>
  </si>
  <si>
    <t xml:space="preserve">gruntowego pobocza  </t>
  </si>
  <si>
    <t>Długość pobocza [km]</t>
  </si>
  <si>
    <r>
      <t xml:space="preserve">Ruch rowerów </t>
    </r>
    <r>
      <rPr>
        <b/>
        <u/>
        <sz val="11"/>
        <rFont val="Czcionka tekstu podstawowego"/>
        <charset val="238"/>
      </rPr>
      <t>(liczony po obu stronach drogi)</t>
    </r>
    <r>
      <rPr>
        <b/>
        <sz val="11"/>
        <rFont val="Czcionka tekstu podstawowego"/>
        <charset val="238"/>
      </rPr>
      <t>, w tym:</t>
    </r>
  </si>
  <si>
    <t xml:space="preserve">Łączna długość ścieżki rowerowej odcinków drogi </t>
  </si>
  <si>
    <t>Długość ścieżki rowerowej [km]</t>
  </si>
  <si>
    <t>Długość odwodnienia [km]</t>
  </si>
  <si>
    <t>Łączna długość odcinków objętych zadaniem</t>
  </si>
  <si>
    <t>Kilometraż [od - do]</t>
  </si>
  <si>
    <t>…. - …..</t>
  </si>
  <si>
    <t>3. KATEGORIA, KLASA I NUMER DROGI</t>
  </si>
  <si>
    <t>≥ 3,50 m</t>
  </si>
  <si>
    <t>usytuowanego przy jezdni</t>
  </si>
  <si>
    <t>odsuniętego od jezdni</t>
  </si>
  <si>
    <t xml:space="preserve">odsuniętego od jezdni </t>
  </si>
  <si>
    <t>usytuowanych przy jezdni</t>
  </si>
  <si>
    <t xml:space="preserve">odsuniętych od jezdni </t>
  </si>
  <si>
    <t>…. rok</t>
  </si>
  <si>
    <t>BUDOWA (ROZBUDOWA, ODBUDOWA)</t>
  </si>
  <si>
    <t>4,00 m</t>
  </si>
  <si>
    <t xml:space="preserve">WNIOSEK O DOFINANSOWANIE                                                                                                                                                                        zadania w zakresie budowy lub przebudowy drogi powiatowej lub gminnej w ramach Rządowego Funduszu Rozwoju Dróg                                                                               (BP-WNIOSEK) </t>
  </si>
  <si>
    <t xml:space="preserve">Kryterium 6 - Zwiększenie liczby obwodnic w ciągu dróg powiatowych i dróg gminnych </t>
  </si>
  <si>
    <t xml:space="preserve">Kryterium 7 - Poprawa dostępności terenów objętych przedsięwzięciami lub inwestycjami powiązanymi z przedsięwzięciem infrastrukturalnym </t>
  </si>
  <si>
    <t>BUDOWA (ROZBUDOWA/ODBUDOWA)</t>
  </si>
  <si>
    <t>Dostosowanie drogi do ruchu pojazdów o dopuszczalnym nacisku pojedynczej osi napędowej do 11,5 t</t>
  </si>
  <si>
    <t>Droga objęta zadaniem samodzielnie spełnia funkcję obwodnicy.</t>
  </si>
  <si>
    <t>Rozwiązania poprawiające stan bezpieczeństwa ruchu drogowego, w tym dotyczące oświetlenia przejść dla pieszych oraz zarządzania prędkością na drogach samorządowych - NA TERENIE ZABUDOWANYM</t>
  </si>
  <si>
    <t>Zadanie obejmuje budowę drogi dla pieszych, rowerów, pieszych i rowerów na długości obejmującej co najmniej 30% długości zadania na terenie zabudowanym</t>
  </si>
  <si>
    <t>Zadanie obejmuje budowę oświetlenia odcinka drogi na długości obejmującej co najmniej 30% długości zadania na terenie zabudowanym</t>
  </si>
  <si>
    <t>Zadanie obejmuje wykonanie wyniesionego przejścia dla pieszych lub/i przejazdu dla rowerzystów lub wyspy dzielącej (tzw. azyl) na istniejącym przejściu dla pieszych lub/i przejeździe dla rowerzystów na terenie zabudowanym</t>
  </si>
  <si>
    <t>Zadanie obejmuje wykonanie ukształtowania wysokościowego nawierzchni dojścia do przejścia dla pieszych, przejścia dla pieszych i wysp azylu, w tym ramp krawężnikowych oraz system fakturowych oznaczeń nawierzchni dla osób z dysfunkcjami wzroku</t>
  </si>
  <si>
    <t>Zadanie obejmuje wykonanie wyniesionego skrzyżowania na terenie zabudowanym</t>
  </si>
  <si>
    <t>Zadanie obejmuje wykonanie szykan/poszerzeń zawężających szerokość jezdni na terenie zabudowanym</t>
  </si>
  <si>
    <t>Zadanie obejmuje budowę zatoki autobusowej w lokalizacji istniejącego przystanku na terenie zabudowanym</t>
  </si>
  <si>
    <t>Zadanie obejmuje budowę parkingów/miejsc postojowych na terenie zabudowanym</t>
  </si>
  <si>
    <t>Zadanie polega na odbudowie drogi powiatowej lub gminnej, zniszczonej lub uszkodzonej w wyniku zdarzeń noszących znamiona klęski żywiołowej w latach 2018-2022 pod warunkiem, że zadanie było zgłoszone do Elektronicznego Wykazu Zadań Priorytetowych</t>
  </si>
  <si>
    <t xml:space="preserve">3) dane i informacje zawarte we wniosku są prawidłowe,  </t>
  </si>
  <si>
    <t>k) tabela elementów scalonych</t>
  </si>
  <si>
    <t xml:space="preserve">l) upoważnienie dla osób wskazanych w pkt. 11 wniosku     </t>
  </si>
  <si>
    <t>m) oświadczenie o przekazaniu danych o sieci dróg publicznych (wg. wzoru)</t>
  </si>
  <si>
    <t>n) .............................</t>
  </si>
  <si>
    <t xml:space="preserve">Kryterium 1 - Poprawa stanu bezpieczeństwa ruchu drogowego, ze szczególnym uwzględnieniem bezpieczeństwa ruchu drogowego niechronionych uczestników ruchu </t>
  </si>
  <si>
    <t>Bezpośredni dostęp z drogi objętej zadaniem do terenów objętych przedsięwzięciami lub inwestycjami powiązanymi z przedsięwzięciem infrastrukturalnym, o których mowa w art. 5c ust. 1 ustawy z dnia 8 grudnia 2006 r. o finansowym wsparciu niektórych przedsięwzięć mieszkaniowych (Dz. U. z 2022 r. poz. 377, 1561 i 2456 oraz z 2023 r. poz. 28 i 185).</t>
  </si>
  <si>
    <t>Bezpośredni dostęp z drogi objętej zadaniem do zakładów przemysłowych, podmiotów prowadzących działalność usługową, handlową, gastronomiczną, turystyczną, gospodarstw agroturystycznych, atrakcji turystycznych oraz strefy ekonomicznej, inkubatora przedsiębiorczości, itp.</t>
  </si>
  <si>
    <t>f) mapa/y poglądowa/e z zaznaczonymi elementami mającymi wpływ na ocenę merytoryczną wniosku (Kryterium 2, 4, 5 i 7)</t>
  </si>
  <si>
    <t>wg. wzoru</t>
  </si>
  <si>
    <t>j) kopia dokumentu potwierdzającego spełnienie Kryterium nr 5 i 7 (Poprawa dostepności transporotwej oraz do terenów objętych przedsięwzięciami lub inwestycjami)</t>
  </si>
  <si>
    <t xml:space="preserve">RUCH PIESZYCH </t>
  </si>
  <si>
    <t>zgoda na odstępstwo od warunków techniczno-budowlanych (jeśli dotyczy)</t>
  </si>
  <si>
    <t xml:space="preserve">Kryterium 3 - Podnoszenie standardów technicznych dróg powiatowych i dróg gminnych </t>
  </si>
  <si>
    <r>
      <t xml:space="preserve">Poprawa dostępności transportowej do nieruchomości, na których prowadzone są inwestycje realizowane </t>
    </r>
    <r>
      <rPr>
        <u/>
        <sz val="11"/>
        <rFont val="Czcionka tekstu podstawowego"/>
        <charset val="238"/>
      </rPr>
      <t>w oparciu o przyjęte rządowe programy społeczno-gospodarcze</t>
    </r>
    <r>
      <rPr>
        <sz val="11"/>
        <rFont val="Czcionka tekstu podstawowego"/>
        <family val="2"/>
        <charset val="238"/>
      </rPr>
      <t>, w szczególności mieszkaniowe (m.in. Rządowy Fundusz Polski Ład, Program Inwestycji Strategicznych, Rządowy Fundusz Inwestycji Lokalnych, Mieszkanie+, Maluch+, Senior+, itp.).</t>
    </r>
  </si>
  <si>
    <r>
      <t xml:space="preserve">4) uwzględnił w przygotowaniu inwestycji wytyczne WR-D, dostępne na stronie internetowej Ministerstwa Infrastruktury pod adresem https://www.gov.pl//web/infrastruktura/wr-d                                                                                                                                                                                                                                                                                                                                                                                                                                                                                                                                                                                                                                                     5) zadanie zostanie zrealizowane z zachowaniem przepisów powszechnie obowiązujących, w szczególności: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ustawy z dnia 7 lipca 1994 r. Prawo budowlane (t.j.Dz.U. z 2023 r., poz. 682,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ustawy z dnia 21 marca 1985 r. o drogach publicznych (tj. Dz.U. z 2023, poz. 645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rozporządzenia Ministra Infrastruktury z dnia 24 czerwca 2022 r. w sprawie przepisów techniczno-budowlanych dotyczących dróg publicznych (Dz.U. z 2022 r., poz. 1518),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rozporządzeniem Ministra Infrastruktury z dnia 3 lipca 2003 r. w sprawie szczegółowych warunków technicznych dla znaków i sygnałów drogowych oraz urządzeń bezpieczeństwa ruchu drogowego i warunków ich umieszczania na drogach (Dz. U. z 2019 r. poz. 2311, ze. zm.). </t>
    </r>
    <r>
      <rPr>
        <b/>
        <sz val="10"/>
        <rFont val="Arial"/>
        <family val="2"/>
        <charset val="238"/>
      </rPr>
      <t xml:space="preserve">  </t>
    </r>
  </si>
  <si>
    <t>Zadanie obejmuje wykonanie dedykowanego oświetlenia przejścia dla pieszych lub/i przejazdu dla rowerzystów polegających na zastosowaniu opraw oświetleniowych o asymetrycznych rozsyłach strumienia świetlnego, umieszczonych w odpowiedniej konfiguracji zgodnie z wytycznymi WR-D, na istniejącym przejściu dla pieszych lub/i przejeździe dla rowerzystów na terenie zabudowanym</t>
  </si>
  <si>
    <t xml:space="preserve">Zadanie obejmuje wykonanie zmiennoczasowej sygnalizacji świetlnej na skrzyżowaniach lub/i sygnalizacji świetlnej wzbudzanej przez detekcję na przejściach dla pieszych lub/i przejazdach dla rowerzystów, wraz z zastosowaniem pomocniczych sygnalizatorów akustycznych i wibracyjnych dla pieszych, zgodnie z wytycznymi WR-D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</si>
</sst>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i/>
      <sz val="10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2.65"/>
      <color theme="1"/>
      <name val="Czcionka tekstu podstawowego"/>
      <family val="2"/>
      <charset val="238"/>
    </font>
    <font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9"/>
      <name val="Czcionka tekstu podstawowego"/>
      <charset val="238"/>
    </font>
    <font>
      <strike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u/>
      <sz val="11"/>
      <name val="Czcionka tekstu podstawowego"/>
      <charset val="238"/>
    </font>
    <font>
      <b/>
      <u/>
      <sz val="1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</cellStyleXfs>
  <cellXfs count="342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6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6" fillId="7" borderId="1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15" xfId="0" applyFont="1" applyBorder="1" applyAlignment="1" applyProtection="1">
      <alignment wrapText="1"/>
      <protection hidden="1"/>
    </xf>
    <xf numFmtId="0" fontId="22" fillId="0" borderId="1" xfId="0" applyFont="1" applyBorder="1"/>
    <xf numFmtId="0" fontId="22" fillId="0" borderId="1" xfId="0" applyFont="1" applyBorder="1" applyAlignment="1">
      <alignment vertical="center"/>
    </xf>
    <xf numFmtId="0" fontId="22" fillId="0" borderId="16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9" fillId="0" borderId="1" xfId="0" applyFont="1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6" fillId="0" borderId="1" xfId="0" applyFont="1" applyBorder="1" applyProtection="1">
      <protection locked="0"/>
    </xf>
    <xf numFmtId="0" fontId="19" fillId="0" borderId="16" xfId="0" applyFont="1" applyBorder="1" applyAlignment="1">
      <alignment horizontal="justify" vertical="center" wrapText="1"/>
    </xf>
    <xf numFmtId="0" fontId="19" fillId="0" borderId="19" xfId="0" applyFont="1" applyBorder="1" applyAlignment="1">
      <alignment horizontal="justify" vertical="center" wrapText="1"/>
    </xf>
    <xf numFmtId="0" fontId="28" fillId="9" borderId="17" xfId="0" applyFont="1" applyFill="1" applyBorder="1" applyAlignment="1">
      <alignment wrapText="1"/>
    </xf>
    <xf numFmtId="0" fontId="28" fillId="9" borderId="16" xfId="0" applyFont="1" applyFill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3" fillId="7" borderId="5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vertical="center"/>
    </xf>
    <xf numFmtId="0" fontId="10" fillId="0" borderId="1" xfId="0" applyFont="1" applyBorder="1" applyAlignment="1" applyProtection="1">
      <alignment vertical="center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5" fillId="0" borderId="1" xfId="0" applyFont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6" fillId="7" borderId="2" xfId="0" applyNumberFormat="1" applyFont="1" applyFill="1" applyBorder="1" applyAlignment="1">
      <alignment horizontal="center" vertical="center"/>
    </xf>
    <xf numFmtId="2" fontId="6" fillId="7" borderId="3" xfId="0" applyNumberFormat="1" applyFont="1" applyFill="1" applyBorder="1" applyAlignment="1">
      <alignment horizontal="center" vertical="center"/>
    </xf>
    <xf numFmtId="2" fontId="6" fillId="7" borderId="4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0" fontId="10" fillId="5" borderId="2" xfId="0" applyFont="1" applyFill="1" applyBorder="1" applyAlignment="1" applyProtection="1">
      <alignment horizontal="left" wrapText="1"/>
      <protection hidden="1"/>
    </xf>
    <xf numFmtId="0" fontId="10" fillId="5" borderId="3" xfId="0" applyFont="1" applyFill="1" applyBorder="1" applyAlignment="1" applyProtection="1">
      <alignment horizontal="left" wrapText="1"/>
      <protection hidden="1"/>
    </xf>
    <xf numFmtId="0" fontId="10" fillId="5" borderId="4" xfId="0" applyFont="1" applyFill="1" applyBorder="1" applyAlignment="1" applyProtection="1">
      <alignment horizontal="left" wrapText="1"/>
      <protection hidden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5" borderId="3" xfId="0" applyFont="1" applyFill="1" applyBorder="1" applyAlignment="1" applyProtection="1">
      <alignment horizontal="center" wrapText="1"/>
      <protection hidden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0" fillId="0" borderId="14" xfId="0" applyFont="1" applyBorder="1" applyAlignment="1" applyProtection="1">
      <alignment horizontal="center" wrapText="1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0" fontId="10" fillId="5" borderId="2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5" borderId="2" xfId="0" applyFont="1" applyFill="1" applyBorder="1" applyAlignment="1" applyProtection="1">
      <alignment wrapText="1"/>
      <protection hidden="1"/>
    </xf>
    <xf numFmtId="0" fontId="8" fillId="5" borderId="3" xfId="0" applyFont="1" applyFill="1" applyBorder="1" applyAlignment="1" applyProtection="1">
      <alignment wrapText="1"/>
      <protection hidden="1"/>
    </xf>
    <xf numFmtId="0" fontId="8" fillId="5" borderId="4" xfId="0" applyFont="1" applyFill="1" applyBorder="1" applyAlignment="1" applyProtection="1">
      <alignment wrapText="1"/>
      <protection hidden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 applyProtection="1">
      <alignment vertical="top" wrapText="1"/>
      <protection hidden="1"/>
    </xf>
    <xf numFmtId="0" fontId="10" fillId="5" borderId="0" xfId="0" applyFont="1" applyFill="1" applyAlignment="1" applyProtection="1">
      <alignment vertical="top" wrapText="1"/>
      <protection hidden="1"/>
    </xf>
    <xf numFmtId="0" fontId="10" fillId="5" borderId="15" xfId="0" applyFont="1" applyFill="1" applyBorder="1" applyAlignment="1" applyProtection="1">
      <alignment vertical="top" wrapText="1"/>
      <protection hidden="1"/>
    </xf>
    <xf numFmtId="0" fontId="10" fillId="5" borderId="14" xfId="0" applyFont="1" applyFill="1" applyBorder="1" applyAlignment="1" applyProtection="1">
      <alignment wrapText="1"/>
      <protection hidden="1"/>
    </xf>
    <xf numFmtId="0" fontId="10" fillId="5" borderId="0" xfId="0" applyFont="1" applyFill="1" applyAlignment="1" applyProtection="1">
      <alignment wrapText="1"/>
      <protection hidden="1"/>
    </xf>
    <xf numFmtId="0" fontId="10" fillId="5" borderId="15" xfId="0" applyFont="1" applyFill="1" applyBorder="1" applyAlignment="1" applyProtection="1">
      <alignment wrapText="1"/>
      <protection hidden="1"/>
    </xf>
    <xf numFmtId="0" fontId="11" fillId="5" borderId="5" xfId="0" applyFont="1" applyFill="1" applyBorder="1" applyAlignment="1" applyProtection="1">
      <alignment wrapText="1"/>
      <protection hidden="1"/>
    </xf>
    <xf numFmtId="0" fontId="11" fillId="5" borderId="6" xfId="0" applyFont="1" applyFill="1" applyBorder="1" applyAlignment="1" applyProtection="1">
      <alignment wrapText="1"/>
      <protection hidden="1"/>
    </xf>
    <xf numFmtId="0" fontId="11" fillId="5" borderId="7" xfId="0" applyFont="1" applyFill="1" applyBorder="1" applyAlignment="1" applyProtection="1">
      <alignment wrapText="1"/>
      <protection hidden="1"/>
    </xf>
    <xf numFmtId="0" fontId="10" fillId="4" borderId="2" xfId="0" applyFont="1" applyFill="1" applyBorder="1" applyAlignment="1" applyProtection="1">
      <alignment horizontal="left" wrapText="1"/>
      <protection hidden="1"/>
    </xf>
    <xf numFmtId="0" fontId="10" fillId="4" borderId="3" xfId="0" applyFont="1" applyFill="1" applyBorder="1" applyAlignment="1" applyProtection="1">
      <alignment horizontal="left" wrapText="1"/>
      <protection hidden="1"/>
    </xf>
    <xf numFmtId="0" fontId="10" fillId="4" borderId="4" xfId="0" applyFont="1" applyFill="1" applyBorder="1" applyAlignment="1" applyProtection="1">
      <alignment horizontal="left" wrapText="1"/>
      <protection hidden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21" fillId="5" borderId="14" xfId="0" applyFont="1" applyFill="1" applyBorder="1" applyAlignment="1" applyProtection="1">
      <alignment wrapText="1"/>
      <protection hidden="1"/>
    </xf>
    <xf numFmtId="0" fontId="21" fillId="5" borderId="0" xfId="0" applyFont="1" applyFill="1" applyAlignment="1" applyProtection="1">
      <alignment wrapText="1"/>
      <protection hidden="1"/>
    </xf>
    <xf numFmtId="0" fontId="21" fillId="5" borderId="15" xfId="0" applyFont="1" applyFill="1" applyBorder="1" applyAlignment="1" applyProtection="1">
      <alignment wrapText="1"/>
      <protection hidden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 applyProtection="1">
      <alignment horizontal="left" wrapText="1"/>
      <protection hidden="1"/>
    </xf>
    <xf numFmtId="0" fontId="11" fillId="5" borderId="3" xfId="0" applyFont="1" applyFill="1" applyBorder="1" applyAlignment="1" applyProtection="1">
      <alignment horizontal="left" wrapText="1"/>
      <protection hidden="1"/>
    </xf>
    <xf numFmtId="0" fontId="11" fillId="5" borderId="4" xfId="0" applyFont="1" applyFill="1" applyBorder="1" applyAlignment="1" applyProtection="1">
      <alignment horizontal="left" wrapText="1"/>
      <protection hidden="1"/>
    </xf>
    <xf numFmtId="0" fontId="10" fillId="0" borderId="14" xfId="0" applyFont="1" applyBorder="1" applyAlignment="1" applyProtection="1">
      <alignment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15" xfId="0" applyFont="1" applyBorder="1" applyAlignment="1" applyProtection="1">
      <alignment wrapText="1"/>
      <protection hidden="1"/>
    </xf>
    <xf numFmtId="0" fontId="10" fillId="0" borderId="2" xfId="0" applyFont="1" applyBorder="1" applyAlignment="1" applyProtection="1">
      <alignment horizontal="right" wrapText="1"/>
      <protection hidden="1"/>
    </xf>
    <xf numFmtId="0" fontId="10" fillId="0" borderId="3" xfId="0" applyFont="1" applyBorder="1" applyAlignment="1" applyProtection="1">
      <alignment horizontal="right" wrapText="1"/>
      <protection hidden="1"/>
    </xf>
    <xf numFmtId="0" fontId="10" fillId="0" borderId="4" xfId="0" applyFont="1" applyBorder="1" applyAlignment="1" applyProtection="1">
      <alignment horizontal="right" wrapText="1"/>
      <protection hidden="1"/>
    </xf>
    <xf numFmtId="0" fontId="15" fillId="5" borderId="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6" fillId="7" borderId="2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27" fillId="5" borderId="2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right" vertical="center" wrapText="1"/>
    </xf>
    <xf numFmtId="164" fontId="5" fillId="5" borderId="3" xfId="0" applyNumberFormat="1" applyFont="1" applyFill="1" applyBorder="1" applyAlignment="1">
      <alignment horizontal="right" vertical="center" wrapText="1"/>
    </xf>
    <xf numFmtId="164" fontId="5" fillId="5" borderId="4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164" fontId="3" fillId="5" borderId="2" xfId="0" applyNumberFormat="1" applyFont="1" applyFill="1" applyBorder="1" applyAlignment="1">
      <alignment horizontal="right" vertical="center" wrapText="1"/>
    </xf>
    <xf numFmtId="164" fontId="3" fillId="5" borderId="3" xfId="0" applyNumberFormat="1" applyFont="1" applyFill="1" applyBorder="1" applyAlignment="1">
      <alignment horizontal="right" vertical="center" wrapText="1"/>
    </xf>
    <xf numFmtId="164" fontId="3" fillId="5" borderId="4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5" fillId="0" borderId="2" xfId="0" applyNumberFormat="1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5" borderId="2" xfId="1" applyNumberFormat="1" applyFont="1" applyFill="1" applyBorder="1" applyAlignment="1">
      <alignment horizontal="right" vertical="center"/>
    </xf>
    <xf numFmtId="164" fontId="5" fillId="5" borderId="3" xfId="1" applyNumberFormat="1" applyFont="1" applyFill="1" applyBorder="1" applyAlignment="1">
      <alignment horizontal="right" vertical="center"/>
    </xf>
    <xf numFmtId="164" fontId="5" fillId="5" borderId="4" xfId="1" applyNumberFormat="1" applyFont="1" applyFill="1" applyBorder="1" applyAlignment="1">
      <alignment horizontal="right" vertical="center"/>
    </xf>
    <xf numFmtId="164" fontId="3" fillId="5" borderId="2" xfId="1" applyNumberFormat="1" applyFont="1" applyFill="1" applyBorder="1" applyAlignment="1">
      <alignment horizontal="right" vertical="center"/>
    </xf>
    <xf numFmtId="164" fontId="3" fillId="5" borderId="3" xfId="1" applyNumberFormat="1" applyFont="1" applyFill="1" applyBorder="1" applyAlignment="1">
      <alignment horizontal="right" vertical="center"/>
    </xf>
    <xf numFmtId="164" fontId="3" fillId="5" borderId="4" xfId="1" applyNumberFormat="1" applyFont="1" applyFill="1" applyBorder="1" applyAlignment="1">
      <alignment horizontal="right" vertical="center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>
      <alignment horizontal="justify" vertical="center" wrapText="1"/>
    </xf>
    <xf numFmtId="0" fontId="5" fillId="5" borderId="3" xfId="0" applyFont="1" applyFill="1" applyBorder="1" applyAlignment="1">
      <alignment horizontal="justify" vertical="center" wrapText="1"/>
    </xf>
    <xf numFmtId="0" fontId="5" fillId="5" borderId="4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</cellXfs>
  <cellStyles count="5">
    <cellStyle name="Normalny" xfId="0" builtinId="0"/>
    <cellStyle name="Normalny 2" xfId="3" xr:uid="{00000000-0005-0000-0000-000001000000}"/>
    <cellStyle name="Normalny 3" xfId="2" xr:uid="{00000000-0005-0000-0000-000002000000}"/>
    <cellStyle name="Normalny 3 2" xfId="4" xr:uid="{00000000-0005-0000-0000-000003000000}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FO200"/>
  <sheetViews>
    <sheetView tabSelected="1" topLeftCell="A56" zoomScale="85" zoomScaleNormal="85" zoomScaleSheetLayoutView="55" zoomScalePageLayoutView="145" workbookViewId="0">
      <selection activeCell="B64" sqref="B64:AQ64"/>
    </sheetView>
  </sheetViews>
  <sheetFormatPr defaultColWidth="9" defaultRowHeight="15" customHeight="1"/>
  <cols>
    <col min="1" max="1" width="3.75" style="1" customWidth="1"/>
    <col min="2" max="16" width="2.625" style="1" customWidth="1"/>
    <col min="17" max="17" width="3.25" style="1" customWidth="1"/>
    <col min="18" max="18" width="0.125" style="1" hidden="1" customWidth="1"/>
    <col min="19" max="19" width="2.625" style="1" customWidth="1"/>
    <col min="20" max="20" width="4.75" style="1" customWidth="1"/>
    <col min="21" max="26" width="2.625" style="1" customWidth="1"/>
    <col min="27" max="27" width="4.25" style="1" customWidth="1"/>
    <col min="28" max="28" width="2.625" style="1" customWidth="1"/>
    <col min="29" max="29" width="3.125" style="1" customWidth="1"/>
    <col min="30" max="33" width="2.625" style="1" customWidth="1"/>
    <col min="34" max="34" width="4" style="1" customWidth="1"/>
    <col min="35" max="35" width="4.625" style="1" customWidth="1"/>
    <col min="36" max="37" width="2.625" style="1" customWidth="1"/>
    <col min="38" max="38" width="4" style="1" customWidth="1"/>
    <col min="39" max="47" width="2.625" style="1" customWidth="1"/>
    <col min="48" max="48" width="7.875" style="1" customWidth="1"/>
    <col min="49" max="49" width="9.125" style="1" customWidth="1"/>
    <col min="50" max="51" width="9" style="1" customWidth="1"/>
    <col min="52" max="16384" width="9" style="1"/>
  </cols>
  <sheetData>
    <row r="1" spans="1:49" ht="22.5" customHeight="1">
      <c r="A1" s="236" t="s">
        <v>118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</row>
    <row r="2" spans="1:49" ht="64.5" customHeight="1">
      <c r="A2" s="248" t="s">
        <v>215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50"/>
    </row>
    <row r="3" spans="1:49" ht="8.25" customHeight="1">
      <c r="A3" s="151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3"/>
    </row>
    <row r="4" spans="1:49" ht="15" customHeight="1">
      <c r="A4" s="173" t="s">
        <v>11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235"/>
      <c r="S4" s="173" t="s">
        <v>30</v>
      </c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6" t="s">
        <v>48</v>
      </c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</row>
    <row r="5" spans="1:49" ht="15" customHeight="1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</row>
    <row r="6" spans="1:49" ht="15" customHeight="1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</row>
    <row r="7" spans="1:49" ht="18" customHeight="1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</row>
    <row r="8" spans="1:49" ht="15" hidden="1" customHeight="1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</row>
    <row r="9" spans="1:49" ht="36" customHeight="1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</row>
    <row r="10" spans="1:49" ht="15" customHeight="1">
      <c r="A10" s="251" t="s">
        <v>191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176" t="s">
        <v>187</v>
      </c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 t="s">
        <v>205</v>
      </c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</row>
    <row r="11" spans="1:49" ht="18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43"/>
      <c r="S11" s="166" t="s">
        <v>181</v>
      </c>
      <c r="T11" s="166"/>
      <c r="U11" s="166"/>
      <c r="V11" s="166"/>
      <c r="W11" s="166"/>
      <c r="X11" s="166"/>
      <c r="Y11" s="166"/>
      <c r="Z11" s="166"/>
      <c r="AA11" s="166"/>
      <c r="AB11" s="167"/>
      <c r="AC11" s="167"/>
      <c r="AD11" s="167"/>
      <c r="AE11" s="167"/>
      <c r="AF11" s="167"/>
      <c r="AG11" s="167"/>
      <c r="AH11" s="167"/>
      <c r="AI11" s="167"/>
      <c r="AJ11" s="165" t="s">
        <v>82</v>
      </c>
      <c r="AK11" s="165"/>
      <c r="AL11" s="165"/>
      <c r="AM11" s="165"/>
      <c r="AN11" s="165"/>
      <c r="AO11" s="165"/>
      <c r="AP11" s="165"/>
      <c r="AQ11" s="165"/>
      <c r="AR11" s="168" t="s">
        <v>53</v>
      </c>
      <c r="AS11" s="170"/>
      <c r="AT11" s="170"/>
      <c r="AU11" s="169"/>
      <c r="AV11" s="168" t="s">
        <v>83</v>
      </c>
      <c r="AW11" s="169"/>
    </row>
    <row r="12" spans="1:49" ht="19.5" customHeight="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43"/>
      <c r="S12" s="166" t="s">
        <v>182</v>
      </c>
      <c r="T12" s="166"/>
      <c r="U12" s="166"/>
      <c r="V12" s="166"/>
      <c r="W12" s="166"/>
      <c r="X12" s="166"/>
      <c r="Y12" s="166"/>
      <c r="Z12" s="166"/>
      <c r="AA12" s="166"/>
      <c r="AB12" s="167"/>
      <c r="AC12" s="167"/>
      <c r="AD12" s="167"/>
      <c r="AE12" s="167"/>
      <c r="AF12" s="167"/>
      <c r="AG12" s="167"/>
      <c r="AH12" s="167"/>
      <c r="AI12" s="167"/>
      <c r="AJ12" s="238"/>
      <c r="AK12" s="238"/>
      <c r="AL12" s="238"/>
      <c r="AM12" s="238"/>
      <c r="AN12" s="238"/>
      <c r="AO12" s="238"/>
      <c r="AP12" s="238"/>
      <c r="AQ12" s="238"/>
      <c r="AR12" s="155"/>
      <c r="AS12" s="156"/>
      <c r="AT12" s="156"/>
      <c r="AU12" s="157"/>
      <c r="AV12" s="155"/>
      <c r="AW12" s="157"/>
    </row>
    <row r="13" spans="1:49" ht="17.25" customHeight="1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40"/>
      <c r="S13" s="166" t="s">
        <v>183</v>
      </c>
      <c r="T13" s="166"/>
      <c r="U13" s="166"/>
      <c r="V13" s="166"/>
      <c r="W13" s="166"/>
      <c r="X13" s="166"/>
      <c r="Y13" s="166"/>
      <c r="Z13" s="166"/>
      <c r="AA13" s="166"/>
      <c r="AB13" s="167"/>
      <c r="AC13" s="167"/>
      <c r="AD13" s="167"/>
      <c r="AE13" s="167"/>
      <c r="AF13" s="167"/>
      <c r="AG13" s="167"/>
      <c r="AH13" s="167"/>
      <c r="AI13" s="167"/>
      <c r="AJ13" s="184" t="s">
        <v>188</v>
      </c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</row>
    <row r="14" spans="1:49" ht="17.25" customHeight="1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40"/>
      <c r="S14" s="166" t="s">
        <v>184</v>
      </c>
      <c r="T14" s="166"/>
      <c r="U14" s="166"/>
      <c r="V14" s="166"/>
      <c r="W14" s="166"/>
      <c r="X14" s="166"/>
      <c r="Y14" s="166"/>
      <c r="Z14" s="166"/>
      <c r="AA14" s="166"/>
      <c r="AB14" s="167"/>
      <c r="AC14" s="167"/>
      <c r="AD14" s="167"/>
      <c r="AE14" s="167"/>
      <c r="AF14" s="167"/>
      <c r="AG14" s="167"/>
      <c r="AH14" s="167"/>
      <c r="AI14" s="167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</row>
    <row r="15" spans="1:49" ht="17.25" customHeight="1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40"/>
      <c r="S15" s="166" t="s">
        <v>185</v>
      </c>
      <c r="T15" s="166"/>
      <c r="U15" s="166"/>
      <c r="V15" s="166"/>
      <c r="W15" s="166"/>
      <c r="X15" s="166"/>
      <c r="Y15" s="166"/>
      <c r="Z15" s="166"/>
      <c r="AA15" s="166"/>
      <c r="AB15" s="167"/>
      <c r="AC15" s="167"/>
      <c r="AD15" s="167"/>
      <c r="AE15" s="167"/>
      <c r="AF15" s="167"/>
      <c r="AG15" s="167"/>
      <c r="AH15" s="167"/>
      <c r="AI15" s="167"/>
      <c r="AJ15" s="165" t="s">
        <v>156</v>
      </c>
      <c r="AK15" s="165"/>
      <c r="AL15" s="165"/>
      <c r="AM15" s="165"/>
      <c r="AN15" s="165"/>
      <c r="AO15" s="165"/>
      <c r="AP15" s="165"/>
      <c r="AQ15" s="165"/>
      <c r="AR15" s="165"/>
      <c r="AS15" s="165" t="s">
        <v>157</v>
      </c>
      <c r="AT15" s="165"/>
      <c r="AU15" s="165"/>
      <c r="AV15" s="165"/>
      <c r="AW15" s="165"/>
    </row>
    <row r="16" spans="1:49" ht="17.25" customHeight="1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40"/>
      <c r="S16" s="166" t="s">
        <v>186</v>
      </c>
      <c r="T16" s="166"/>
      <c r="U16" s="166"/>
      <c r="V16" s="166"/>
      <c r="W16" s="166"/>
      <c r="X16" s="166"/>
      <c r="Y16" s="166"/>
      <c r="Z16" s="166"/>
      <c r="AA16" s="166"/>
      <c r="AB16" s="171"/>
      <c r="AC16" s="171"/>
      <c r="AD16" s="171"/>
      <c r="AE16" s="171"/>
      <c r="AF16" s="171"/>
      <c r="AG16" s="171"/>
      <c r="AH16" s="171"/>
      <c r="AI16" s="171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</row>
    <row r="17" spans="1:49" ht="15" customHeight="1">
      <c r="A17" s="176" t="s">
        <v>189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</row>
    <row r="18" spans="1:49" ht="17.25" customHeight="1">
      <c r="A18" s="185" t="s">
        <v>240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</row>
    <row r="19" spans="1:49" ht="15" customHeight="1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</row>
    <row r="20" spans="1:49" ht="18.75" customHeight="1">
      <c r="A20" s="185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</row>
    <row r="21" spans="1:49" ht="8.25" customHeight="1">
      <c r="A21" s="239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</row>
    <row r="22" spans="1:49" ht="15" customHeight="1">
      <c r="A22" s="192" t="s">
        <v>158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</row>
    <row r="23" spans="1:49" s="2" customFormat="1" ht="15" customHeight="1">
      <c r="A23" s="173"/>
      <c r="B23" s="174"/>
      <c r="C23" s="235"/>
      <c r="D23" s="173" t="s">
        <v>203</v>
      </c>
      <c r="E23" s="174"/>
      <c r="F23" s="174"/>
      <c r="G23" s="174"/>
      <c r="H23" s="174"/>
      <c r="I23" s="174"/>
      <c r="J23" s="174"/>
      <c r="K23" s="174"/>
      <c r="L23" s="174"/>
      <c r="M23" s="174"/>
      <c r="N23" s="235"/>
      <c r="O23" s="173" t="s">
        <v>213</v>
      </c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6" t="s">
        <v>12</v>
      </c>
      <c r="AD23" s="176"/>
      <c r="AE23" s="176"/>
      <c r="AF23" s="176"/>
      <c r="AG23" s="176"/>
      <c r="AH23" s="176"/>
      <c r="AI23" s="176"/>
      <c r="AJ23" s="176"/>
      <c r="AK23" s="176"/>
      <c r="AL23" s="176" t="s">
        <v>202</v>
      </c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</row>
    <row r="24" spans="1:49" s="2" customFormat="1" ht="18" customHeight="1">
      <c r="A24" s="255" t="s">
        <v>84</v>
      </c>
      <c r="B24" s="255"/>
      <c r="C24" s="255"/>
      <c r="D24" s="272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274"/>
    </row>
    <row r="25" spans="1:49" s="2" customFormat="1" ht="15" customHeight="1">
      <c r="A25" s="173" t="s">
        <v>103</v>
      </c>
      <c r="B25" s="174"/>
      <c r="C25" s="235"/>
      <c r="D25" s="252" t="s">
        <v>204</v>
      </c>
      <c r="E25" s="253"/>
      <c r="F25" s="253"/>
      <c r="G25" s="253"/>
      <c r="H25" s="253"/>
      <c r="I25" s="253"/>
      <c r="J25" s="253"/>
      <c r="K25" s="253"/>
      <c r="L25" s="253"/>
      <c r="M25" s="253"/>
      <c r="N25" s="254"/>
      <c r="O25" s="281">
        <v>0</v>
      </c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3"/>
      <c r="AC25" s="278">
        <v>0</v>
      </c>
      <c r="AD25" s="279"/>
      <c r="AE25" s="279"/>
      <c r="AF25" s="279"/>
      <c r="AG25" s="279"/>
      <c r="AH25" s="279"/>
      <c r="AI25" s="279"/>
      <c r="AJ25" s="279"/>
      <c r="AK25" s="280"/>
      <c r="AL25" s="186">
        <f>SUM(O25:AK27)</f>
        <v>0</v>
      </c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7"/>
    </row>
    <row r="26" spans="1:49" s="2" customFormat="1" ht="15" customHeight="1">
      <c r="A26" s="173" t="s">
        <v>104</v>
      </c>
      <c r="B26" s="174"/>
      <c r="C26" s="235"/>
      <c r="D26" s="252" t="s">
        <v>204</v>
      </c>
      <c r="E26" s="253"/>
      <c r="F26" s="253"/>
      <c r="G26" s="253"/>
      <c r="H26" s="253"/>
      <c r="I26" s="253"/>
      <c r="J26" s="253"/>
      <c r="K26" s="253"/>
      <c r="L26" s="253"/>
      <c r="M26" s="253"/>
      <c r="N26" s="254"/>
      <c r="O26" s="281">
        <v>0</v>
      </c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3"/>
      <c r="AC26" s="278">
        <v>0</v>
      </c>
      <c r="AD26" s="279"/>
      <c r="AE26" s="279"/>
      <c r="AF26" s="279"/>
      <c r="AG26" s="279"/>
      <c r="AH26" s="279"/>
      <c r="AI26" s="279"/>
      <c r="AJ26" s="279"/>
      <c r="AK26" s="280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9"/>
    </row>
    <row r="27" spans="1:49" ht="15" customHeight="1">
      <c r="A27" s="256" t="s">
        <v>105</v>
      </c>
      <c r="B27" s="257"/>
      <c r="C27" s="258"/>
      <c r="D27" s="252" t="s">
        <v>204</v>
      </c>
      <c r="E27" s="253"/>
      <c r="F27" s="253"/>
      <c r="G27" s="253"/>
      <c r="H27" s="253"/>
      <c r="I27" s="253"/>
      <c r="J27" s="253"/>
      <c r="K27" s="253"/>
      <c r="L27" s="253"/>
      <c r="M27" s="253"/>
      <c r="N27" s="254"/>
      <c r="O27" s="278">
        <v>0</v>
      </c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80"/>
      <c r="AC27" s="278">
        <v>0</v>
      </c>
      <c r="AD27" s="279"/>
      <c r="AE27" s="279"/>
      <c r="AF27" s="279"/>
      <c r="AG27" s="279"/>
      <c r="AH27" s="279"/>
      <c r="AI27" s="279"/>
      <c r="AJ27" s="279"/>
      <c r="AK27" s="28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1"/>
    </row>
    <row r="28" spans="1:49" ht="6.75" customHeight="1">
      <c r="A28" s="327"/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  <c r="AW28" s="327"/>
    </row>
    <row r="29" spans="1:49" ht="15" customHeight="1">
      <c r="A29" s="192" t="s">
        <v>151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3"/>
      <c r="AR29" s="193"/>
      <c r="AS29" s="193"/>
      <c r="AT29" s="193"/>
      <c r="AU29" s="193"/>
      <c r="AV29" s="193"/>
      <c r="AW29" s="193"/>
    </row>
    <row r="30" spans="1:49" ht="33.75" customHeight="1">
      <c r="A30" s="241" t="s">
        <v>13</v>
      </c>
      <c r="B30" s="162"/>
      <c r="C30" s="326" t="s">
        <v>21</v>
      </c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161" t="s">
        <v>32</v>
      </c>
      <c r="AD30" s="161"/>
      <c r="AE30" s="161"/>
      <c r="AF30" s="161"/>
      <c r="AG30" s="161"/>
      <c r="AH30" s="161"/>
      <c r="AI30" s="161"/>
      <c r="AJ30" s="161"/>
      <c r="AK30" s="162"/>
      <c r="AL30" s="259" t="s">
        <v>31</v>
      </c>
      <c r="AM30" s="259"/>
      <c r="AN30" s="259"/>
      <c r="AO30" s="259"/>
      <c r="AP30" s="259"/>
      <c r="AQ30" s="259"/>
      <c r="AR30" s="259"/>
      <c r="AS30" s="259"/>
      <c r="AT30" s="259"/>
      <c r="AU30" s="259"/>
      <c r="AV30" s="243" t="s">
        <v>159</v>
      </c>
      <c r="AW30" s="244"/>
    </row>
    <row r="31" spans="1:49" ht="17.25" customHeight="1">
      <c r="A31" s="242"/>
      <c r="B31" s="164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163"/>
      <c r="AD31" s="163"/>
      <c r="AE31" s="163"/>
      <c r="AF31" s="163"/>
      <c r="AG31" s="163"/>
      <c r="AH31" s="163"/>
      <c r="AI31" s="163"/>
      <c r="AJ31" s="163"/>
      <c r="AK31" s="164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45" t="s">
        <v>121</v>
      </c>
      <c r="AW31" s="246"/>
    </row>
    <row r="32" spans="1:49" ht="15" customHeight="1">
      <c r="A32" s="62" t="s">
        <v>85</v>
      </c>
      <c r="B32" s="237"/>
      <c r="C32" s="181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3"/>
      <c r="AC32" s="177"/>
      <c r="AD32" s="178"/>
      <c r="AE32" s="178"/>
      <c r="AF32" s="178"/>
      <c r="AG32" s="178"/>
      <c r="AH32" s="178"/>
      <c r="AI32" s="178"/>
      <c r="AJ32" s="178"/>
      <c r="AK32" s="179"/>
      <c r="AL32" s="87"/>
      <c r="AM32" s="88"/>
      <c r="AN32" s="88"/>
      <c r="AO32" s="88"/>
      <c r="AP32" s="88"/>
      <c r="AQ32" s="88"/>
      <c r="AR32" s="88"/>
      <c r="AS32" s="88"/>
      <c r="AT32" s="88"/>
      <c r="AU32" s="88"/>
      <c r="AV32" s="55"/>
      <c r="AW32" s="55"/>
    </row>
    <row r="33" spans="1:49" ht="15" customHeight="1">
      <c r="A33" s="62" t="s">
        <v>86</v>
      </c>
      <c r="B33" s="237"/>
      <c r="C33" s="181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3"/>
      <c r="AC33" s="177"/>
      <c r="AD33" s="178"/>
      <c r="AE33" s="178"/>
      <c r="AF33" s="178"/>
      <c r="AG33" s="178"/>
      <c r="AH33" s="178"/>
      <c r="AI33" s="178"/>
      <c r="AJ33" s="178"/>
      <c r="AK33" s="179"/>
      <c r="AL33" s="87"/>
      <c r="AM33" s="88"/>
      <c r="AN33" s="88"/>
      <c r="AO33" s="88"/>
      <c r="AP33" s="88"/>
      <c r="AQ33" s="88"/>
      <c r="AR33" s="88"/>
      <c r="AS33" s="88"/>
      <c r="AT33" s="88"/>
      <c r="AU33" s="88"/>
      <c r="AV33" s="55"/>
      <c r="AW33" s="55"/>
    </row>
    <row r="34" spans="1:49" ht="15" customHeight="1">
      <c r="A34" s="62" t="s">
        <v>87</v>
      </c>
      <c r="B34" s="237"/>
      <c r="C34" s="181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3"/>
      <c r="AC34" s="177"/>
      <c r="AD34" s="178"/>
      <c r="AE34" s="178"/>
      <c r="AF34" s="178"/>
      <c r="AG34" s="178"/>
      <c r="AH34" s="178"/>
      <c r="AI34" s="178"/>
      <c r="AJ34" s="178"/>
      <c r="AK34" s="179"/>
      <c r="AL34" s="87"/>
      <c r="AM34" s="88"/>
      <c r="AN34" s="88"/>
      <c r="AO34" s="88"/>
      <c r="AP34" s="88"/>
      <c r="AQ34" s="88"/>
      <c r="AR34" s="88"/>
      <c r="AS34" s="88"/>
      <c r="AT34" s="88"/>
      <c r="AU34" s="88"/>
      <c r="AV34" s="55"/>
      <c r="AW34" s="55"/>
    </row>
    <row r="35" spans="1:49" ht="15" customHeight="1">
      <c r="A35" s="62" t="s">
        <v>89</v>
      </c>
      <c r="B35" s="237"/>
      <c r="C35" s="181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3"/>
      <c r="AC35" s="177"/>
      <c r="AD35" s="178"/>
      <c r="AE35" s="178"/>
      <c r="AF35" s="178"/>
      <c r="AG35" s="178"/>
      <c r="AH35" s="178"/>
      <c r="AI35" s="178"/>
      <c r="AJ35" s="178"/>
      <c r="AK35" s="179"/>
      <c r="AL35" s="87"/>
      <c r="AM35" s="88"/>
      <c r="AN35" s="88"/>
      <c r="AO35" s="88"/>
      <c r="AP35" s="88"/>
      <c r="AQ35" s="88"/>
      <c r="AR35" s="88"/>
      <c r="AS35" s="88"/>
      <c r="AT35" s="88"/>
      <c r="AU35" s="88"/>
      <c r="AV35" s="55"/>
      <c r="AW35" s="55"/>
    </row>
    <row r="36" spans="1:49" ht="15" customHeight="1">
      <c r="A36" s="62" t="s">
        <v>90</v>
      </c>
      <c r="B36" s="237"/>
      <c r="C36" s="181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3"/>
      <c r="AC36" s="177"/>
      <c r="AD36" s="178"/>
      <c r="AE36" s="178"/>
      <c r="AF36" s="178"/>
      <c r="AG36" s="178"/>
      <c r="AH36" s="178"/>
      <c r="AI36" s="178"/>
      <c r="AJ36" s="178"/>
      <c r="AK36" s="179"/>
      <c r="AL36" s="87"/>
      <c r="AM36" s="88"/>
      <c r="AN36" s="88"/>
      <c r="AO36" s="88"/>
      <c r="AP36" s="88"/>
      <c r="AQ36" s="88"/>
      <c r="AR36" s="88"/>
      <c r="AS36" s="88"/>
      <c r="AT36" s="88"/>
      <c r="AU36" s="88"/>
      <c r="AV36" s="55"/>
      <c r="AW36" s="55"/>
    </row>
    <row r="37" spans="1:49" ht="15" customHeight="1">
      <c r="A37" s="62" t="s">
        <v>91</v>
      </c>
      <c r="B37" s="237"/>
      <c r="C37" s="181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3"/>
      <c r="AC37" s="177"/>
      <c r="AD37" s="178"/>
      <c r="AE37" s="178"/>
      <c r="AF37" s="178"/>
      <c r="AG37" s="178"/>
      <c r="AH37" s="178"/>
      <c r="AI37" s="178"/>
      <c r="AJ37" s="178"/>
      <c r="AK37" s="179"/>
      <c r="AL37" s="87"/>
      <c r="AM37" s="88"/>
      <c r="AN37" s="88"/>
      <c r="AO37" s="88"/>
      <c r="AP37" s="88"/>
      <c r="AQ37" s="88"/>
      <c r="AR37" s="88"/>
      <c r="AS37" s="88"/>
      <c r="AT37" s="88"/>
      <c r="AU37" s="88"/>
      <c r="AV37" s="55"/>
      <c r="AW37" s="55"/>
    </row>
    <row r="38" spans="1:49" ht="15" customHeight="1">
      <c r="A38" s="62" t="s">
        <v>92</v>
      </c>
      <c r="B38" s="23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177"/>
      <c r="AD38" s="178"/>
      <c r="AE38" s="178"/>
      <c r="AF38" s="178"/>
      <c r="AG38" s="178"/>
      <c r="AH38" s="178"/>
      <c r="AI38" s="178"/>
      <c r="AJ38" s="178"/>
      <c r="AK38" s="179"/>
      <c r="AL38" s="87"/>
      <c r="AM38" s="88"/>
      <c r="AN38" s="88"/>
      <c r="AO38" s="88"/>
      <c r="AP38" s="88"/>
      <c r="AQ38" s="88"/>
      <c r="AR38" s="88"/>
      <c r="AS38" s="88"/>
      <c r="AT38" s="88"/>
      <c r="AU38" s="88"/>
      <c r="AV38" s="55"/>
      <c r="AW38" s="55"/>
    </row>
    <row r="39" spans="1:49" ht="15" customHeight="1">
      <c r="A39" s="62" t="s">
        <v>160</v>
      </c>
      <c r="B39" s="62"/>
      <c r="C39" s="247" t="s">
        <v>160</v>
      </c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177"/>
      <c r="AD39" s="178"/>
      <c r="AE39" s="178"/>
      <c r="AF39" s="178"/>
      <c r="AG39" s="178"/>
      <c r="AH39" s="178"/>
      <c r="AI39" s="178"/>
      <c r="AJ39" s="178"/>
      <c r="AK39" s="179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55"/>
      <c r="AW39" s="55"/>
    </row>
    <row r="40" spans="1:49" ht="15" customHeight="1">
      <c r="A40" s="208" t="s">
        <v>166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10"/>
      <c r="AC40" s="56">
        <f>SUM(AC32:AK39)</f>
        <v>0</v>
      </c>
      <c r="AD40" s="57"/>
      <c r="AE40" s="57"/>
      <c r="AF40" s="57"/>
      <c r="AG40" s="57"/>
      <c r="AH40" s="57"/>
      <c r="AI40" s="57"/>
      <c r="AJ40" s="57"/>
      <c r="AK40" s="58"/>
      <c r="AL40" s="56">
        <f>SUM(AL32:AU39)</f>
        <v>0</v>
      </c>
      <c r="AM40" s="57"/>
      <c r="AN40" s="57"/>
      <c r="AO40" s="57"/>
      <c r="AP40" s="57"/>
      <c r="AQ40" s="57"/>
      <c r="AR40" s="57"/>
      <c r="AS40" s="57"/>
      <c r="AT40" s="57"/>
      <c r="AU40" s="58"/>
      <c r="AV40" s="240"/>
      <c r="AW40" s="240"/>
    </row>
    <row r="41" spans="1:49" ht="15" customHeight="1">
      <c r="A41" s="208" t="s">
        <v>19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10"/>
      <c r="AC41" s="207">
        <f>SUM(AC40:AU40)</f>
        <v>0</v>
      </c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40"/>
      <c r="AW41" s="240"/>
    </row>
    <row r="42" spans="1:49" ht="7.5" customHeight="1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5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7"/>
      <c r="AQ42" s="37"/>
      <c r="AR42" s="37"/>
      <c r="AS42" s="37"/>
      <c r="AT42" s="37"/>
      <c r="AU42" s="37"/>
      <c r="AV42" s="37"/>
      <c r="AW42" s="7"/>
    </row>
    <row r="43" spans="1:49" ht="15" customHeight="1">
      <c r="A43" s="81" t="s">
        <v>47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</row>
    <row r="44" spans="1:49" ht="10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0"/>
      <c r="AQ44" s="10"/>
      <c r="AR44" s="10"/>
      <c r="AS44" s="10"/>
      <c r="AT44" s="10"/>
      <c r="AU44" s="10"/>
      <c r="AV44" s="10"/>
      <c r="AW44" s="11"/>
    </row>
    <row r="45" spans="1:49" ht="15" customHeight="1">
      <c r="A45" s="275" t="s">
        <v>150</v>
      </c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7"/>
      <c r="U45" s="219">
        <v>2024</v>
      </c>
      <c r="V45" s="220"/>
      <c r="W45" s="220"/>
      <c r="X45" s="220"/>
      <c r="Y45" s="220"/>
      <c r="Z45" s="221"/>
      <c r="AA45" s="219">
        <v>2025</v>
      </c>
      <c r="AB45" s="220"/>
      <c r="AC45" s="220"/>
      <c r="AD45" s="220"/>
      <c r="AE45" s="221"/>
      <c r="AF45" s="219">
        <v>2026</v>
      </c>
      <c r="AG45" s="220"/>
      <c r="AH45" s="220"/>
      <c r="AI45" s="220"/>
      <c r="AJ45" s="221"/>
      <c r="AK45" s="219">
        <v>2027</v>
      </c>
      <c r="AL45" s="220"/>
      <c r="AM45" s="220"/>
      <c r="AN45" s="220"/>
      <c r="AO45" s="220"/>
      <c r="AP45" s="221"/>
      <c r="AQ45" s="219">
        <v>2028</v>
      </c>
      <c r="AR45" s="220"/>
      <c r="AS45" s="220"/>
      <c r="AT45" s="220"/>
      <c r="AU45" s="221"/>
      <c r="AV45" s="211"/>
      <c r="AW45" s="212"/>
    </row>
    <row r="46" spans="1:49" ht="18.75" customHeight="1">
      <c r="A46" s="68" t="s">
        <v>119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4"/>
      <c r="V46" s="65"/>
      <c r="W46" s="65"/>
      <c r="X46" s="65"/>
      <c r="Y46" s="65"/>
      <c r="Z46" s="66"/>
      <c r="AA46" s="64"/>
      <c r="AB46" s="65"/>
      <c r="AC46" s="65"/>
      <c r="AD46" s="65"/>
      <c r="AE46" s="66"/>
      <c r="AF46" s="64"/>
      <c r="AG46" s="65"/>
      <c r="AH46" s="65"/>
      <c r="AI46" s="65"/>
      <c r="AJ46" s="66"/>
      <c r="AK46" s="64"/>
      <c r="AL46" s="65"/>
      <c r="AM46" s="65"/>
      <c r="AN46" s="65"/>
      <c r="AO46" s="65"/>
      <c r="AP46" s="66"/>
      <c r="AQ46" s="64"/>
      <c r="AR46" s="65"/>
      <c r="AS46" s="65"/>
      <c r="AT46" s="65"/>
      <c r="AU46" s="66"/>
      <c r="AV46" s="213"/>
      <c r="AW46" s="214"/>
    </row>
    <row r="47" spans="1:49" ht="18.75" customHeight="1" thickBot="1">
      <c r="A47" s="226" t="s">
        <v>120</v>
      </c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8"/>
      <c r="U47" s="74"/>
      <c r="V47" s="75"/>
      <c r="W47" s="75"/>
      <c r="X47" s="75"/>
      <c r="Y47" s="75"/>
      <c r="Z47" s="76"/>
      <c r="AA47" s="74"/>
      <c r="AB47" s="75"/>
      <c r="AC47" s="75"/>
      <c r="AD47" s="75"/>
      <c r="AE47" s="76"/>
      <c r="AF47" s="74"/>
      <c r="AG47" s="75"/>
      <c r="AH47" s="75"/>
      <c r="AI47" s="75"/>
      <c r="AJ47" s="76"/>
      <c r="AK47" s="74"/>
      <c r="AL47" s="75"/>
      <c r="AM47" s="75"/>
      <c r="AN47" s="75"/>
      <c r="AO47" s="75"/>
      <c r="AP47" s="76"/>
      <c r="AQ47" s="74"/>
      <c r="AR47" s="75"/>
      <c r="AS47" s="75"/>
      <c r="AT47" s="75"/>
      <c r="AU47" s="76"/>
      <c r="AV47" s="213"/>
      <c r="AW47" s="214"/>
    </row>
    <row r="48" spans="1:49" ht="19.5" customHeight="1" thickBot="1">
      <c r="A48" s="72" t="s">
        <v>161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216">
        <f>SUM(U47:AU47)</f>
        <v>0</v>
      </c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8"/>
      <c r="AV48" s="215"/>
      <c r="AW48" s="215"/>
    </row>
    <row r="49" spans="1:847" ht="8.2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1"/>
    </row>
    <row r="50" spans="1:847" s="3" customFormat="1" ht="15" customHeight="1">
      <c r="A50" s="229" t="s">
        <v>152</v>
      </c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</row>
    <row r="51" spans="1:847" s="3" customFormat="1" ht="7.5" customHeight="1">
      <c r="A51" s="173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235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</row>
    <row r="52" spans="1:847" s="3" customFormat="1" ht="30.95" customHeight="1">
      <c r="A52" s="67" t="s">
        <v>236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</row>
    <row r="53" spans="1:847" s="3" customFormat="1" ht="34.5" customHeight="1">
      <c r="A53" s="232" t="s">
        <v>221</v>
      </c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4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</row>
    <row r="54" spans="1:847" s="3" customFormat="1" ht="45" customHeight="1">
      <c r="A54" s="224" t="s">
        <v>13</v>
      </c>
      <c r="B54" s="260" t="s">
        <v>116</v>
      </c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1"/>
      <c r="AN54" s="311"/>
      <c r="AO54" s="311"/>
      <c r="AP54" s="311"/>
      <c r="AQ54" s="261"/>
      <c r="AR54" s="52" t="s">
        <v>162</v>
      </c>
      <c r="AS54" s="53"/>
      <c r="AT54" s="53"/>
      <c r="AU54" s="53"/>
      <c r="AV54" s="53"/>
      <c r="AW54" s="54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</row>
    <row r="55" spans="1:847" s="3" customFormat="1" ht="20.25" customHeight="1">
      <c r="A55" s="225"/>
      <c r="B55" s="264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265"/>
      <c r="AR55" s="310" t="s">
        <v>164</v>
      </c>
      <c r="AS55" s="310"/>
      <c r="AT55" s="310"/>
      <c r="AU55" s="310"/>
      <c r="AV55" s="310" t="s">
        <v>165</v>
      </c>
      <c r="AW55" s="310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</row>
    <row r="56" spans="1:847" s="4" customFormat="1" ht="36" customHeight="1">
      <c r="A56" s="5">
        <v>1</v>
      </c>
      <c r="B56" s="49" t="s">
        <v>222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48"/>
      <c r="AS56" s="48"/>
      <c r="AT56" s="48"/>
      <c r="AU56" s="48"/>
      <c r="AV56" s="48"/>
      <c r="AW56" s="48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</row>
    <row r="57" spans="1:847" s="4" customFormat="1" ht="36" customHeight="1">
      <c r="A57" s="5">
        <v>2</v>
      </c>
      <c r="B57" s="49" t="s">
        <v>223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1"/>
      <c r="AR57" s="48"/>
      <c r="AS57" s="48"/>
      <c r="AT57" s="48"/>
      <c r="AU57" s="48"/>
      <c r="AV57" s="48"/>
      <c r="AW57" s="48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</row>
    <row r="58" spans="1:847" s="4" customFormat="1" ht="36" customHeight="1">
      <c r="A58" s="5">
        <v>3</v>
      </c>
      <c r="B58" s="49" t="s">
        <v>224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1"/>
      <c r="AR58" s="48"/>
      <c r="AS58" s="48"/>
      <c r="AT58" s="48"/>
      <c r="AU58" s="48"/>
      <c r="AV58" s="48"/>
      <c r="AW58" s="48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</row>
    <row r="59" spans="1:847" s="4" customFormat="1" ht="68.25" customHeight="1">
      <c r="A59" s="5">
        <v>4</v>
      </c>
      <c r="B59" s="49" t="s">
        <v>247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1"/>
      <c r="AR59" s="48"/>
      <c r="AS59" s="48"/>
      <c r="AT59" s="48"/>
      <c r="AU59" s="48"/>
      <c r="AV59" s="48"/>
      <c r="AW59" s="48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</row>
    <row r="60" spans="1:847" s="4" customFormat="1" ht="36" customHeight="1">
      <c r="A60" s="5">
        <v>5</v>
      </c>
      <c r="B60" s="49" t="s">
        <v>225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1"/>
      <c r="AR60" s="48"/>
      <c r="AS60" s="48"/>
      <c r="AT60" s="48"/>
      <c r="AU60" s="48"/>
      <c r="AV60" s="48"/>
      <c r="AW60" s="48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</row>
    <row r="61" spans="1:847" s="4" customFormat="1" ht="27" customHeight="1">
      <c r="A61" s="5">
        <v>6</v>
      </c>
      <c r="B61" s="49" t="s">
        <v>226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1"/>
      <c r="AR61" s="48"/>
      <c r="AS61" s="48"/>
      <c r="AT61" s="48"/>
      <c r="AU61" s="48"/>
      <c r="AV61" s="48"/>
      <c r="AW61" s="48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</row>
    <row r="62" spans="1:847" s="4" customFormat="1" ht="27.95" customHeight="1">
      <c r="A62" s="5">
        <v>7</v>
      </c>
      <c r="B62" s="49" t="s">
        <v>227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1"/>
      <c r="AR62" s="48"/>
      <c r="AS62" s="48"/>
      <c r="AT62" s="48"/>
      <c r="AU62" s="48"/>
      <c r="AV62" s="48"/>
      <c r="AW62" s="48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</row>
    <row r="63" spans="1:847" s="4" customFormat="1" ht="46.5" customHeight="1">
      <c r="A63" s="5">
        <v>8</v>
      </c>
      <c r="B63" s="49" t="s">
        <v>248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1"/>
      <c r="AR63" s="48"/>
      <c r="AS63" s="48"/>
      <c r="AT63" s="48"/>
      <c r="AU63" s="48"/>
      <c r="AV63" s="48"/>
      <c r="AW63" s="48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</row>
    <row r="64" spans="1:847" s="4" customFormat="1" ht="26.1" customHeight="1">
      <c r="A64" s="5">
        <v>9</v>
      </c>
      <c r="B64" s="49" t="s">
        <v>228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1"/>
      <c r="AR64" s="48"/>
      <c r="AS64" s="48"/>
      <c r="AT64" s="48"/>
      <c r="AU64" s="48"/>
      <c r="AV64" s="48"/>
      <c r="AW64" s="48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</row>
    <row r="65" spans="1:847" s="4" customFormat="1" ht="26.1" customHeight="1">
      <c r="A65" s="5">
        <v>10</v>
      </c>
      <c r="B65" s="49" t="s">
        <v>229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1"/>
      <c r="AR65" s="266"/>
      <c r="AS65" s="268"/>
      <c r="AT65" s="268"/>
      <c r="AU65" s="267"/>
      <c r="AV65" s="266"/>
      <c r="AW65" s="267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</row>
    <row r="66" spans="1:847" s="4" customFormat="1" ht="9" customHeight="1">
      <c r="A66" s="135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7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</row>
    <row r="67" spans="1:847" s="4" customFormat="1" ht="36" customHeight="1">
      <c r="A67" s="67" t="s">
        <v>46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</row>
    <row r="68" spans="1:847" s="4" customFormat="1" ht="9" customHeight="1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9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</row>
    <row r="69" spans="1:847" s="4" customFormat="1" ht="17.100000000000001" customHeight="1">
      <c r="A69" s="222" t="s">
        <v>177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</row>
    <row r="70" spans="1:847" s="4" customFormat="1" ht="17.100000000000001" customHeight="1">
      <c r="A70" s="78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80"/>
      <c r="U70" s="52" t="s">
        <v>102</v>
      </c>
      <c r="V70" s="53"/>
      <c r="W70" s="53"/>
      <c r="X70" s="54"/>
      <c r="Y70" s="52" t="s">
        <v>82</v>
      </c>
      <c r="Z70" s="53"/>
      <c r="AA70" s="53"/>
      <c r="AB70" s="53"/>
      <c r="AC70" s="53"/>
      <c r="AD70" s="54"/>
      <c r="AE70" s="223" t="s">
        <v>117</v>
      </c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60"/>
      <c r="AW70" s="26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</row>
    <row r="71" spans="1:847" s="4" customFormat="1" ht="16.5" customHeight="1">
      <c r="A71" s="129" t="s">
        <v>132</v>
      </c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59"/>
      <c r="V71" s="60"/>
      <c r="W71" s="60"/>
      <c r="X71" s="61"/>
      <c r="Y71" s="59"/>
      <c r="Z71" s="60"/>
      <c r="AA71" s="60"/>
      <c r="AB71" s="60"/>
      <c r="AC71" s="60"/>
      <c r="AD71" s="61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262"/>
      <c r="AW71" s="263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</row>
    <row r="72" spans="1:847" s="4" customFormat="1" ht="16.5" customHeight="1">
      <c r="A72" s="129" t="s">
        <v>133</v>
      </c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1"/>
      <c r="U72" s="59"/>
      <c r="V72" s="60"/>
      <c r="W72" s="60"/>
      <c r="X72" s="61"/>
      <c r="Y72" s="59"/>
      <c r="Z72" s="60"/>
      <c r="AA72" s="60"/>
      <c r="AB72" s="60"/>
      <c r="AC72" s="60"/>
      <c r="AD72" s="61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264"/>
      <c r="AW72" s="265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</row>
    <row r="73" spans="1:847" s="4" customFormat="1" ht="18" customHeight="1">
      <c r="A73" s="222" t="s">
        <v>34</v>
      </c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</row>
    <row r="74" spans="1:847" s="4" customFormat="1" ht="18" customHeight="1">
      <c r="A74" s="78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80"/>
      <c r="AH74" s="52" t="s">
        <v>190</v>
      </c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4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</row>
    <row r="75" spans="1:847" s="4" customFormat="1" ht="18" customHeight="1">
      <c r="A75" s="63" t="s">
        <v>167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59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</row>
    <row r="76" spans="1:847" s="4" customFormat="1" ht="16.5" customHeight="1">
      <c r="A76" s="63" t="s">
        <v>168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59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</row>
    <row r="77" spans="1:847" s="4" customFormat="1" ht="6" customHeight="1">
      <c r="A77" s="135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7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</row>
    <row r="78" spans="1:847" s="4" customFormat="1" ht="35.25" customHeight="1">
      <c r="A78" s="67" t="s">
        <v>244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</row>
    <row r="79" spans="1:847" ht="7.5" customHeight="1">
      <c r="A79" s="135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7"/>
    </row>
    <row r="80" spans="1:847" ht="15" customHeight="1">
      <c r="A80" s="203" t="s">
        <v>2</v>
      </c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5"/>
    </row>
    <row r="81" spans="1:49" ht="15" customHeight="1">
      <c r="A81" s="44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176" t="s">
        <v>58</v>
      </c>
      <c r="P81" s="176"/>
      <c r="Q81" s="176"/>
      <c r="R81" s="176"/>
      <c r="S81" s="176"/>
      <c r="T81" s="176"/>
      <c r="U81" s="176"/>
      <c r="V81" s="176"/>
      <c r="W81" s="176"/>
      <c r="X81" s="176"/>
      <c r="Y81" s="173" t="s">
        <v>9</v>
      </c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235"/>
      <c r="AK81" s="269" t="s">
        <v>10</v>
      </c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0"/>
      <c r="AW81" s="271"/>
    </row>
    <row r="82" spans="1:49" ht="15" customHeight="1">
      <c r="A82" s="85" t="s">
        <v>5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9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1"/>
      <c r="AK82" s="69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1"/>
    </row>
    <row r="83" spans="1:49" ht="15" customHeight="1">
      <c r="A83" s="85" t="s">
        <v>6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9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1"/>
      <c r="AK83" s="69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1"/>
    </row>
    <row r="84" spans="1:49" ht="15" customHeight="1">
      <c r="A84" s="85" t="s">
        <v>7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9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1"/>
      <c r="AK84" s="69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1"/>
    </row>
    <row r="85" spans="1:49" ht="15" customHeight="1">
      <c r="A85" s="284" t="s">
        <v>112</v>
      </c>
      <c r="B85" s="285"/>
      <c r="C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328"/>
      <c r="AL85" s="328"/>
      <c r="AM85" s="328"/>
      <c r="AN85" s="328"/>
      <c r="AO85" s="328"/>
      <c r="AP85" s="328"/>
      <c r="AQ85" s="328"/>
      <c r="AR85" s="328"/>
      <c r="AS85" s="328"/>
      <c r="AT85" s="328"/>
      <c r="AU85" s="328"/>
      <c r="AV85" s="328"/>
      <c r="AW85" s="328"/>
    </row>
    <row r="86" spans="1:49" ht="9" customHeight="1">
      <c r="A86" s="85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206"/>
    </row>
    <row r="87" spans="1:49" ht="15" customHeight="1">
      <c r="A87" s="200" t="s">
        <v>219</v>
      </c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2"/>
      <c r="AK87" s="158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60"/>
    </row>
    <row r="88" spans="1:49" ht="7.5" customHeight="1">
      <c r="A88" s="135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7"/>
    </row>
    <row r="89" spans="1:49" ht="15" customHeight="1">
      <c r="A89" s="203" t="s">
        <v>242</v>
      </c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4"/>
      <c r="AW89" s="205"/>
    </row>
    <row r="90" spans="1:49" ht="15" customHeight="1">
      <c r="A90" s="52" t="s">
        <v>0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4"/>
    </row>
    <row r="91" spans="1:49" ht="21" customHeight="1">
      <c r="A91" s="197" t="s">
        <v>192</v>
      </c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  <c r="AW91" s="199"/>
    </row>
    <row r="92" spans="1:49" ht="15" customHeight="1">
      <c r="A92" s="194" t="s">
        <v>5</v>
      </c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6"/>
      <c r="AO92" s="194" t="s">
        <v>193</v>
      </c>
      <c r="AP92" s="195"/>
      <c r="AQ92" s="195"/>
      <c r="AR92" s="195"/>
      <c r="AS92" s="195"/>
      <c r="AT92" s="195"/>
      <c r="AU92" s="195"/>
      <c r="AV92" s="195"/>
      <c r="AW92" s="196"/>
    </row>
    <row r="93" spans="1:49" ht="15" customHeight="1">
      <c r="A93" s="284" t="s">
        <v>207</v>
      </c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85"/>
      <c r="O93" s="285"/>
      <c r="P93" s="285"/>
      <c r="Q93" s="285"/>
      <c r="R93" s="285"/>
      <c r="S93" s="285"/>
      <c r="T93" s="285"/>
      <c r="U93" s="285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285"/>
      <c r="AL93" s="285"/>
      <c r="AM93" s="285"/>
      <c r="AN93" s="286"/>
      <c r="AO93" s="287">
        <v>0</v>
      </c>
      <c r="AP93" s="288"/>
      <c r="AQ93" s="288"/>
      <c r="AR93" s="288"/>
      <c r="AS93" s="288"/>
      <c r="AT93" s="288"/>
      <c r="AU93" s="288"/>
      <c r="AV93" s="288"/>
      <c r="AW93" s="289"/>
    </row>
    <row r="94" spans="1:49" ht="15" customHeight="1">
      <c r="A94" s="284" t="s">
        <v>208</v>
      </c>
      <c r="B94" s="285"/>
      <c r="C94" s="285"/>
      <c r="D94" s="285"/>
      <c r="E94" s="285"/>
      <c r="F94" s="285"/>
      <c r="G94" s="285"/>
      <c r="H94" s="285"/>
      <c r="I94" s="285"/>
      <c r="J94" s="285"/>
      <c r="K94" s="285"/>
      <c r="L94" s="285"/>
      <c r="M94" s="285"/>
      <c r="N94" s="285"/>
      <c r="O94" s="285"/>
      <c r="P94" s="285"/>
      <c r="Q94" s="285"/>
      <c r="R94" s="285"/>
      <c r="S94" s="285"/>
      <c r="T94" s="285"/>
      <c r="U94" s="285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285"/>
      <c r="AL94" s="285"/>
      <c r="AM94" s="285"/>
      <c r="AN94" s="286"/>
      <c r="AO94" s="287">
        <f t="shared" ref="AO94" si="0">AI28</f>
        <v>0</v>
      </c>
      <c r="AP94" s="288"/>
      <c r="AQ94" s="288"/>
      <c r="AR94" s="288"/>
      <c r="AS94" s="288"/>
      <c r="AT94" s="288"/>
      <c r="AU94" s="288"/>
      <c r="AV94" s="288"/>
      <c r="AW94" s="289"/>
    </row>
    <row r="95" spans="1:49" ht="15" customHeight="1">
      <c r="A95" s="194" t="s">
        <v>6</v>
      </c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290"/>
      <c r="AP95" s="290"/>
      <c r="AQ95" s="290"/>
      <c r="AR95" s="290"/>
      <c r="AS95" s="290"/>
      <c r="AT95" s="290"/>
      <c r="AU95" s="290"/>
      <c r="AV95" s="290"/>
      <c r="AW95" s="291"/>
    </row>
    <row r="96" spans="1:49" ht="15" customHeight="1">
      <c r="A96" s="284" t="s">
        <v>207</v>
      </c>
      <c r="B96" s="285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285"/>
      <c r="AL96" s="285"/>
      <c r="AM96" s="285"/>
      <c r="AN96" s="286"/>
      <c r="AO96" s="287">
        <f>AI31</f>
        <v>0</v>
      </c>
      <c r="AP96" s="288"/>
      <c r="AQ96" s="288"/>
      <c r="AR96" s="288"/>
      <c r="AS96" s="288"/>
      <c r="AT96" s="288"/>
      <c r="AU96" s="288"/>
      <c r="AV96" s="288"/>
      <c r="AW96" s="289"/>
    </row>
    <row r="97" spans="1:49" ht="15" customHeight="1">
      <c r="A97" s="284" t="s">
        <v>209</v>
      </c>
      <c r="B97" s="285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285"/>
      <c r="AL97" s="285"/>
      <c r="AM97" s="285"/>
      <c r="AN97" s="286"/>
      <c r="AO97" s="287">
        <f>AI32</f>
        <v>0</v>
      </c>
      <c r="AP97" s="288"/>
      <c r="AQ97" s="288"/>
      <c r="AR97" s="288"/>
      <c r="AS97" s="288"/>
      <c r="AT97" s="288"/>
      <c r="AU97" s="288"/>
      <c r="AV97" s="288"/>
      <c r="AW97" s="289"/>
    </row>
    <row r="98" spans="1:49" ht="15" customHeight="1">
      <c r="A98" s="194" t="s">
        <v>7</v>
      </c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6"/>
      <c r="AO98" s="292"/>
      <c r="AP98" s="293"/>
      <c r="AQ98" s="293"/>
      <c r="AR98" s="293"/>
      <c r="AS98" s="293"/>
      <c r="AT98" s="293"/>
      <c r="AU98" s="293"/>
      <c r="AV98" s="293"/>
      <c r="AW98" s="294"/>
    </row>
    <row r="99" spans="1:49" ht="15" customHeight="1">
      <c r="A99" s="284" t="s">
        <v>207</v>
      </c>
      <c r="B99" s="285"/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5"/>
      <c r="AJ99" s="285"/>
      <c r="AK99" s="285"/>
      <c r="AL99" s="285"/>
      <c r="AM99" s="285"/>
      <c r="AN99" s="286"/>
      <c r="AO99" s="287">
        <f>AI35</f>
        <v>0</v>
      </c>
      <c r="AP99" s="288"/>
      <c r="AQ99" s="288"/>
      <c r="AR99" s="288"/>
      <c r="AS99" s="288"/>
      <c r="AT99" s="288"/>
      <c r="AU99" s="288"/>
      <c r="AV99" s="288"/>
      <c r="AW99" s="289"/>
    </row>
    <row r="100" spans="1:49" ht="15" customHeight="1">
      <c r="A100" s="284" t="s">
        <v>208</v>
      </c>
      <c r="B100" s="285"/>
      <c r="C100" s="285"/>
      <c r="D100" s="285"/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  <c r="AG100" s="285"/>
      <c r="AH100" s="285"/>
      <c r="AI100" s="285"/>
      <c r="AJ100" s="285"/>
      <c r="AK100" s="285"/>
      <c r="AL100" s="285"/>
      <c r="AM100" s="285"/>
      <c r="AN100" s="286"/>
      <c r="AO100" s="287">
        <f>AI36</f>
        <v>0</v>
      </c>
      <c r="AP100" s="288"/>
      <c r="AQ100" s="288"/>
      <c r="AR100" s="288"/>
      <c r="AS100" s="288"/>
      <c r="AT100" s="288"/>
      <c r="AU100" s="288"/>
      <c r="AV100" s="288"/>
      <c r="AW100" s="289"/>
    </row>
    <row r="101" spans="1:49" ht="15" customHeight="1">
      <c r="A101" s="303" t="s">
        <v>8</v>
      </c>
      <c r="B101" s="304"/>
      <c r="C101" s="304"/>
      <c r="D101" s="304"/>
      <c r="E101" s="304"/>
      <c r="F101" s="304"/>
      <c r="G101" s="304"/>
      <c r="H101" s="304"/>
      <c r="I101" s="304"/>
      <c r="J101" s="304"/>
      <c r="K101" s="304"/>
      <c r="L101" s="304"/>
      <c r="M101" s="304"/>
      <c r="N101" s="304"/>
      <c r="O101" s="304"/>
      <c r="P101" s="304"/>
      <c r="Q101" s="304"/>
      <c r="R101" s="304"/>
      <c r="S101" s="304"/>
      <c r="T101" s="304"/>
      <c r="U101" s="304"/>
      <c r="V101" s="304"/>
      <c r="W101" s="304"/>
      <c r="X101" s="304"/>
      <c r="Y101" s="304"/>
      <c r="Z101" s="304"/>
      <c r="AA101" s="304"/>
      <c r="AB101" s="304"/>
      <c r="AC101" s="304"/>
      <c r="AD101" s="304"/>
      <c r="AE101" s="304"/>
      <c r="AF101" s="304"/>
      <c r="AG101" s="304"/>
      <c r="AH101" s="304"/>
      <c r="AI101" s="304"/>
      <c r="AJ101" s="304"/>
      <c r="AK101" s="304"/>
      <c r="AL101" s="304"/>
      <c r="AM101" s="304"/>
      <c r="AN101" s="304"/>
      <c r="AO101" s="304"/>
      <c r="AP101" s="304"/>
      <c r="AQ101" s="304"/>
      <c r="AR101" s="304"/>
      <c r="AS101" s="304"/>
      <c r="AT101" s="304"/>
      <c r="AU101" s="304"/>
      <c r="AV101" s="304"/>
      <c r="AW101" s="305"/>
    </row>
    <row r="102" spans="1:49" ht="15" customHeight="1">
      <c r="A102" s="275" t="s">
        <v>136</v>
      </c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L102" s="276"/>
      <c r="AM102" s="276"/>
      <c r="AN102" s="277"/>
      <c r="AO102" s="300">
        <f>SUM(AO103:AW104)</f>
        <v>0</v>
      </c>
      <c r="AP102" s="301"/>
      <c r="AQ102" s="301"/>
      <c r="AR102" s="301"/>
      <c r="AS102" s="301"/>
      <c r="AT102" s="301"/>
      <c r="AU102" s="301"/>
      <c r="AV102" s="301"/>
      <c r="AW102" s="302"/>
    </row>
    <row r="103" spans="1:49" ht="15" customHeight="1">
      <c r="A103" s="284" t="s">
        <v>210</v>
      </c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  <c r="AJ103" s="285"/>
      <c r="AK103" s="285"/>
      <c r="AL103" s="285"/>
      <c r="AM103" s="285"/>
      <c r="AN103" s="286"/>
      <c r="AO103" s="295">
        <f>SUM(AO93+AO96+AO99)</f>
        <v>0</v>
      </c>
      <c r="AP103" s="296"/>
      <c r="AQ103" s="296"/>
      <c r="AR103" s="296"/>
      <c r="AS103" s="296"/>
      <c r="AT103" s="296"/>
      <c r="AU103" s="296"/>
      <c r="AV103" s="296"/>
      <c r="AW103" s="297"/>
    </row>
    <row r="104" spans="1:49" ht="15" customHeight="1">
      <c r="A104" s="284" t="s">
        <v>211</v>
      </c>
      <c r="B104" s="285"/>
      <c r="C104" s="28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285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5"/>
      <c r="AL104" s="285"/>
      <c r="AM104" s="285"/>
      <c r="AN104" s="286"/>
      <c r="AO104" s="295">
        <f>SUM(AO94+AO97+AO100)</f>
        <v>0</v>
      </c>
      <c r="AP104" s="296"/>
      <c r="AQ104" s="296"/>
      <c r="AR104" s="296"/>
      <c r="AS104" s="296"/>
      <c r="AT104" s="296"/>
      <c r="AU104" s="296"/>
      <c r="AV104" s="296"/>
      <c r="AW104" s="297"/>
    </row>
    <row r="105" spans="1:49" ht="15" customHeight="1">
      <c r="A105" s="284" t="s">
        <v>243</v>
      </c>
      <c r="B105" s="285"/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5"/>
      <c r="AL105" s="285"/>
      <c r="AM105" s="285"/>
      <c r="AN105" s="286"/>
      <c r="AO105" s="287"/>
      <c r="AP105" s="288"/>
      <c r="AQ105" s="288"/>
      <c r="AR105" s="288"/>
      <c r="AS105" s="288"/>
      <c r="AT105" s="288"/>
      <c r="AU105" s="288"/>
      <c r="AV105" s="288"/>
      <c r="AW105" s="289"/>
    </row>
    <row r="106" spans="1:49" ht="15" customHeight="1">
      <c r="A106" s="52" t="s">
        <v>1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4"/>
    </row>
    <row r="107" spans="1:49" ht="34.5" customHeight="1">
      <c r="A107" s="197" t="s">
        <v>194</v>
      </c>
      <c r="B107" s="198"/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9"/>
    </row>
    <row r="108" spans="1:49" ht="17.25" customHeight="1">
      <c r="A108" s="194" t="s">
        <v>5</v>
      </c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309" t="s">
        <v>197</v>
      </c>
      <c r="AP108" s="309"/>
      <c r="AQ108" s="309"/>
      <c r="AR108" s="309"/>
      <c r="AS108" s="309"/>
      <c r="AT108" s="309"/>
      <c r="AU108" s="309"/>
      <c r="AV108" s="309"/>
      <c r="AW108" s="309"/>
    </row>
    <row r="109" spans="1:49" ht="15" customHeight="1">
      <c r="A109" s="68" t="s">
        <v>195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306">
        <v>0</v>
      </c>
      <c r="AP109" s="307"/>
      <c r="AQ109" s="307"/>
      <c r="AR109" s="307"/>
      <c r="AS109" s="307"/>
      <c r="AT109" s="307"/>
      <c r="AU109" s="307"/>
      <c r="AV109" s="307"/>
      <c r="AW109" s="308"/>
    </row>
    <row r="110" spans="1:49" ht="15" customHeight="1">
      <c r="A110" s="68" t="s">
        <v>135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306">
        <v>0</v>
      </c>
      <c r="AP110" s="307"/>
      <c r="AQ110" s="307"/>
      <c r="AR110" s="307"/>
      <c r="AS110" s="307"/>
      <c r="AT110" s="307"/>
      <c r="AU110" s="307"/>
      <c r="AV110" s="307"/>
      <c r="AW110" s="308"/>
    </row>
    <row r="111" spans="1:49" ht="15" customHeight="1">
      <c r="A111" s="194" t="s">
        <v>6</v>
      </c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6"/>
      <c r="AO111" s="309"/>
      <c r="AP111" s="309"/>
      <c r="AQ111" s="309"/>
      <c r="AR111" s="309"/>
      <c r="AS111" s="309"/>
      <c r="AT111" s="309"/>
      <c r="AU111" s="309"/>
      <c r="AV111" s="309"/>
      <c r="AW111" s="309"/>
    </row>
    <row r="112" spans="1:49" ht="15" customHeight="1">
      <c r="A112" s="68" t="s">
        <v>195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306">
        <v>0</v>
      </c>
      <c r="AP112" s="307"/>
      <c r="AQ112" s="307"/>
      <c r="AR112" s="307"/>
      <c r="AS112" s="307"/>
      <c r="AT112" s="307"/>
      <c r="AU112" s="307"/>
      <c r="AV112" s="307"/>
      <c r="AW112" s="308"/>
    </row>
    <row r="113" spans="1:49" ht="15" customHeight="1">
      <c r="A113" s="68" t="s">
        <v>196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306">
        <v>0</v>
      </c>
      <c r="AP113" s="307"/>
      <c r="AQ113" s="307"/>
      <c r="AR113" s="307"/>
      <c r="AS113" s="307"/>
      <c r="AT113" s="307"/>
      <c r="AU113" s="307"/>
      <c r="AV113" s="307"/>
      <c r="AW113" s="308"/>
    </row>
    <row r="114" spans="1:49" ht="15" customHeight="1">
      <c r="A114" s="194" t="s">
        <v>7</v>
      </c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6"/>
      <c r="AO114" s="309"/>
      <c r="AP114" s="309"/>
      <c r="AQ114" s="309"/>
      <c r="AR114" s="309"/>
      <c r="AS114" s="309"/>
      <c r="AT114" s="309"/>
      <c r="AU114" s="309"/>
      <c r="AV114" s="309"/>
      <c r="AW114" s="309"/>
    </row>
    <row r="115" spans="1:49" ht="15" customHeight="1">
      <c r="A115" s="284" t="s">
        <v>195</v>
      </c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85"/>
      <c r="AI115" s="285"/>
      <c r="AJ115" s="285"/>
      <c r="AK115" s="285"/>
      <c r="AL115" s="285"/>
      <c r="AM115" s="285"/>
      <c r="AN115" s="285"/>
      <c r="AO115" s="313">
        <v>0</v>
      </c>
      <c r="AP115" s="313"/>
      <c r="AQ115" s="313"/>
      <c r="AR115" s="313"/>
      <c r="AS115" s="313"/>
      <c r="AT115" s="313"/>
      <c r="AU115" s="313"/>
      <c r="AV115" s="313"/>
      <c r="AW115" s="313"/>
    </row>
    <row r="116" spans="1:49" ht="15" customHeight="1">
      <c r="A116" s="284" t="s">
        <v>135</v>
      </c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5"/>
      <c r="AL116" s="285"/>
      <c r="AM116" s="285"/>
      <c r="AN116" s="285"/>
      <c r="AO116" s="313">
        <v>0</v>
      </c>
      <c r="AP116" s="313"/>
      <c r="AQ116" s="313"/>
      <c r="AR116" s="313"/>
      <c r="AS116" s="313"/>
      <c r="AT116" s="313"/>
      <c r="AU116" s="313"/>
      <c r="AV116" s="313"/>
      <c r="AW116" s="313"/>
    </row>
    <row r="117" spans="1:49" ht="15" customHeight="1">
      <c r="A117" s="194" t="s">
        <v>8</v>
      </c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6"/>
    </row>
    <row r="118" spans="1:49" ht="15" customHeight="1">
      <c r="A118" s="275" t="s">
        <v>137</v>
      </c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  <c r="AJ118" s="276"/>
      <c r="AK118" s="276"/>
      <c r="AL118" s="276"/>
      <c r="AM118" s="276"/>
      <c r="AN118" s="277"/>
      <c r="AO118" s="317">
        <f>SUM(AO119:AW120)</f>
        <v>0</v>
      </c>
      <c r="AP118" s="318"/>
      <c r="AQ118" s="318"/>
      <c r="AR118" s="318"/>
      <c r="AS118" s="318"/>
      <c r="AT118" s="318"/>
      <c r="AU118" s="318"/>
      <c r="AV118" s="318"/>
      <c r="AW118" s="319"/>
    </row>
    <row r="119" spans="1:49" ht="17.25" customHeight="1">
      <c r="A119" s="284" t="s">
        <v>134</v>
      </c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  <c r="X119" s="285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285"/>
      <c r="AJ119" s="285"/>
      <c r="AK119" s="285"/>
      <c r="AL119" s="285"/>
      <c r="AM119" s="285"/>
      <c r="AN119" s="286"/>
      <c r="AO119" s="314">
        <f>SUM(AO109+AO112+AO115)</f>
        <v>0</v>
      </c>
      <c r="AP119" s="315"/>
      <c r="AQ119" s="315"/>
      <c r="AR119" s="315"/>
      <c r="AS119" s="315"/>
      <c r="AT119" s="315"/>
      <c r="AU119" s="315"/>
      <c r="AV119" s="315"/>
      <c r="AW119" s="316"/>
    </row>
    <row r="120" spans="1:49" ht="17.25" customHeight="1">
      <c r="A120" s="284" t="s">
        <v>135</v>
      </c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  <c r="X120" s="285"/>
      <c r="Y120" s="285"/>
      <c r="Z120" s="285"/>
      <c r="AA120" s="285"/>
      <c r="AB120" s="285"/>
      <c r="AC120" s="285"/>
      <c r="AD120" s="285"/>
      <c r="AE120" s="285"/>
      <c r="AF120" s="285"/>
      <c r="AG120" s="285"/>
      <c r="AH120" s="285"/>
      <c r="AI120" s="285"/>
      <c r="AJ120" s="285"/>
      <c r="AK120" s="285"/>
      <c r="AL120" s="285"/>
      <c r="AM120" s="285"/>
      <c r="AN120" s="286"/>
      <c r="AO120" s="314">
        <f>SUM(AO116+AO113+AO110)</f>
        <v>0</v>
      </c>
      <c r="AP120" s="315"/>
      <c r="AQ120" s="315"/>
      <c r="AR120" s="315"/>
      <c r="AS120" s="315"/>
      <c r="AT120" s="315"/>
      <c r="AU120" s="315"/>
      <c r="AV120" s="315"/>
      <c r="AW120" s="316"/>
    </row>
    <row r="121" spans="1:49" ht="15" customHeight="1">
      <c r="A121" s="323" t="s">
        <v>3</v>
      </c>
      <c r="B121" s="324"/>
      <c r="C121" s="324"/>
      <c r="D121" s="324"/>
      <c r="E121" s="324"/>
      <c r="F121" s="324"/>
      <c r="G121" s="324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  <c r="T121" s="324"/>
      <c r="U121" s="324"/>
      <c r="V121" s="324"/>
      <c r="W121" s="324"/>
      <c r="X121" s="324"/>
      <c r="Y121" s="324"/>
      <c r="Z121" s="324"/>
      <c r="AA121" s="324"/>
      <c r="AB121" s="324"/>
      <c r="AC121" s="324"/>
      <c r="AD121" s="324"/>
      <c r="AE121" s="324"/>
      <c r="AF121" s="324"/>
      <c r="AG121" s="324"/>
      <c r="AH121" s="324"/>
      <c r="AI121" s="324"/>
      <c r="AJ121" s="324"/>
      <c r="AK121" s="324"/>
      <c r="AL121" s="324"/>
      <c r="AM121" s="324"/>
      <c r="AN121" s="324"/>
      <c r="AO121" s="324"/>
      <c r="AP121" s="324"/>
      <c r="AQ121" s="324"/>
      <c r="AR121" s="324"/>
      <c r="AS121" s="324"/>
      <c r="AT121" s="324"/>
      <c r="AU121" s="324"/>
      <c r="AV121" s="324"/>
      <c r="AW121" s="325"/>
    </row>
    <row r="122" spans="1:49" ht="31.5" customHeight="1">
      <c r="A122" s="197" t="s">
        <v>198</v>
      </c>
      <c r="B122" s="198"/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Q122" s="198"/>
      <c r="R122" s="198"/>
      <c r="S122" s="198"/>
      <c r="T122" s="198"/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Q122" s="198"/>
      <c r="AR122" s="198"/>
      <c r="AS122" s="198"/>
      <c r="AT122" s="198"/>
      <c r="AU122" s="198"/>
      <c r="AV122" s="198"/>
      <c r="AW122" s="199"/>
    </row>
    <row r="123" spans="1:49" ht="15" customHeight="1">
      <c r="A123" s="194" t="s">
        <v>5</v>
      </c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6"/>
      <c r="AO123" s="309" t="s">
        <v>200</v>
      </c>
      <c r="AP123" s="309"/>
      <c r="AQ123" s="309"/>
      <c r="AR123" s="309"/>
      <c r="AS123" s="309"/>
      <c r="AT123" s="309"/>
      <c r="AU123" s="309"/>
      <c r="AV123" s="309"/>
      <c r="AW123" s="309"/>
    </row>
    <row r="124" spans="1:49" ht="15" customHeight="1">
      <c r="A124" s="284" t="s">
        <v>139</v>
      </c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  <c r="X124" s="285"/>
      <c r="Y124" s="285"/>
      <c r="Z124" s="285"/>
      <c r="AA124" s="285"/>
      <c r="AB124" s="285"/>
      <c r="AC124" s="285"/>
      <c r="AD124" s="285"/>
      <c r="AE124" s="285"/>
      <c r="AF124" s="285"/>
      <c r="AG124" s="285"/>
      <c r="AH124" s="285"/>
      <c r="AI124" s="285"/>
      <c r="AJ124" s="285"/>
      <c r="AK124" s="285"/>
      <c r="AL124" s="285"/>
      <c r="AM124" s="285"/>
      <c r="AN124" s="286"/>
      <c r="AO124" s="320">
        <f>SUM(Y124:AN124)</f>
        <v>0</v>
      </c>
      <c r="AP124" s="321"/>
      <c r="AQ124" s="321"/>
      <c r="AR124" s="321"/>
      <c r="AS124" s="321"/>
      <c r="AT124" s="321"/>
      <c r="AU124" s="321"/>
      <c r="AV124" s="321"/>
      <c r="AW124" s="322"/>
    </row>
    <row r="125" spans="1:49" ht="15" customHeight="1">
      <c r="A125" s="194" t="s">
        <v>6</v>
      </c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46"/>
      <c r="AP125" s="46"/>
      <c r="AQ125" s="46"/>
      <c r="AR125" s="46"/>
      <c r="AS125" s="46"/>
      <c r="AT125" s="46"/>
      <c r="AU125" s="46"/>
      <c r="AV125" s="46"/>
      <c r="AW125" s="47"/>
    </row>
    <row r="126" spans="1:49" ht="15" customHeight="1">
      <c r="A126" s="284" t="s">
        <v>139</v>
      </c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  <c r="X126" s="285"/>
      <c r="Y126" s="285"/>
      <c r="Z126" s="285"/>
      <c r="AA126" s="285"/>
      <c r="AB126" s="285"/>
      <c r="AC126" s="285"/>
      <c r="AD126" s="285"/>
      <c r="AE126" s="285"/>
      <c r="AF126" s="285"/>
      <c r="AG126" s="285"/>
      <c r="AH126" s="285"/>
      <c r="AI126" s="285"/>
      <c r="AJ126" s="285"/>
      <c r="AK126" s="285"/>
      <c r="AL126" s="285"/>
      <c r="AM126" s="285"/>
      <c r="AN126" s="286"/>
      <c r="AO126" s="320">
        <f>SUM(Y126:AN126)</f>
        <v>0</v>
      </c>
      <c r="AP126" s="321"/>
      <c r="AQ126" s="321"/>
      <c r="AR126" s="321"/>
      <c r="AS126" s="321"/>
      <c r="AT126" s="321"/>
      <c r="AU126" s="321"/>
      <c r="AV126" s="321"/>
      <c r="AW126" s="322"/>
    </row>
    <row r="127" spans="1:49" ht="15" customHeight="1">
      <c r="A127" s="194" t="s">
        <v>7</v>
      </c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46"/>
      <c r="AP127" s="46"/>
      <c r="AQ127" s="46"/>
      <c r="AR127" s="46"/>
      <c r="AS127" s="46"/>
      <c r="AT127" s="46"/>
      <c r="AU127" s="46"/>
      <c r="AV127" s="46"/>
      <c r="AW127" s="47"/>
    </row>
    <row r="128" spans="1:49" ht="15" customHeight="1">
      <c r="A128" s="284" t="s">
        <v>139</v>
      </c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  <c r="X128" s="285"/>
      <c r="Y128" s="285"/>
      <c r="Z128" s="285"/>
      <c r="AA128" s="285"/>
      <c r="AB128" s="285"/>
      <c r="AC128" s="285"/>
      <c r="AD128" s="285"/>
      <c r="AE128" s="285"/>
      <c r="AF128" s="285"/>
      <c r="AG128" s="285"/>
      <c r="AH128" s="285"/>
      <c r="AI128" s="285"/>
      <c r="AJ128" s="285"/>
      <c r="AK128" s="285"/>
      <c r="AL128" s="285"/>
      <c r="AM128" s="285"/>
      <c r="AN128" s="286"/>
      <c r="AO128" s="320">
        <f>SUM(Y128:AN128)</f>
        <v>0</v>
      </c>
      <c r="AP128" s="321"/>
      <c r="AQ128" s="321"/>
      <c r="AR128" s="321"/>
      <c r="AS128" s="321"/>
      <c r="AT128" s="321"/>
      <c r="AU128" s="321"/>
      <c r="AV128" s="321"/>
      <c r="AW128" s="322"/>
    </row>
    <row r="129" spans="1:49" ht="15" customHeight="1">
      <c r="A129" s="303" t="s">
        <v>8</v>
      </c>
      <c r="B129" s="304"/>
      <c r="C129" s="304"/>
      <c r="D129" s="304"/>
      <c r="E129" s="304"/>
      <c r="F129" s="304"/>
      <c r="G129" s="304"/>
      <c r="H129" s="304"/>
      <c r="I129" s="304"/>
      <c r="J129" s="304"/>
      <c r="K129" s="304"/>
      <c r="L129" s="304"/>
      <c r="M129" s="304"/>
      <c r="N129" s="304"/>
      <c r="O129" s="304"/>
      <c r="P129" s="304"/>
      <c r="Q129" s="304"/>
      <c r="R129" s="304"/>
      <c r="S129" s="304"/>
      <c r="T129" s="304"/>
      <c r="U129" s="304"/>
      <c r="V129" s="304"/>
      <c r="W129" s="304"/>
      <c r="X129" s="304"/>
      <c r="Y129" s="304"/>
      <c r="Z129" s="304"/>
      <c r="AA129" s="304"/>
      <c r="AB129" s="304"/>
      <c r="AC129" s="304"/>
      <c r="AD129" s="304"/>
      <c r="AE129" s="304"/>
      <c r="AF129" s="304"/>
      <c r="AG129" s="304"/>
      <c r="AH129" s="304"/>
      <c r="AI129" s="304"/>
      <c r="AJ129" s="304"/>
      <c r="AK129" s="304"/>
      <c r="AL129" s="304"/>
      <c r="AM129" s="304"/>
      <c r="AN129" s="304"/>
      <c r="AO129" s="304"/>
      <c r="AP129" s="304"/>
      <c r="AQ129" s="304"/>
      <c r="AR129" s="304"/>
      <c r="AS129" s="304"/>
      <c r="AT129" s="304"/>
      <c r="AU129" s="304"/>
      <c r="AV129" s="304"/>
      <c r="AW129" s="305"/>
    </row>
    <row r="130" spans="1:49" ht="15" customHeight="1">
      <c r="A130" s="275" t="s">
        <v>199</v>
      </c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  <c r="AJ130" s="276"/>
      <c r="AK130" s="276"/>
      <c r="AL130" s="276"/>
      <c r="AM130" s="276"/>
      <c r="AN130" s="276"/>
      <c r="AO130" s="276"/>
      <c r="AP130" s="276"/>
      <c r="AQ130" s="276"/>
      <c r="AR130" s="276"/>
      <c r="AS130" s="276"/>
      <c r="AT130" s="276"/>
      <c r="AU130" s="276"/>
      <c r="AV130" s="276"/>
      <c r="AW130" s="277"/>
    </row>
    <row r="131" spans="1:49" ht="15" customHeight="1">
      <c r="A131" s="284" t="s">
        <v>138</v>
      </c>
      <c r="B131" s="285"/>
      <c r="C131" s="285"/>
      <c r="D131" s="285"/>
      <c r="E131" s="285"/>
      <c r="F131" s="285"/>
      <c r="G131" s="285"/>
      <c r="H131" s="285"/>
      <c r="I131" s="285"/>
      <c r="J131" s="285"/>
      <c r="K131" s="285"/>
      <c r="L131" s="285"/>
      <c r="M131" s="285"/>
      <c r="N131" s="285"/>
      <c r="O131" s="285"/>
      <c r="P131" s="285"/>
      <c r="Q131" s="285"/>
      <c r="R131" s="285"/>
      <c r="S131" s="285"/>
      <c r="T131" s="285"/>
      <c r="U131" s="285"/>
      <c r="V131" s="285"/>
      <c r="W131" s="285"/>
      <c r="X131" s="285"/>
      <c r="Y131" s="285"/>
      <c r="Z131" s="285"/>
      <c r="AA131" s="285"/>
      <c r="AB131" s="285"/>
      <c r="AC131" s="285"/>
      <c r="AD131" s="285"/>
      <c r="AE131" s="285"/>
      <c r="AF131" s="285"/>
      <c r="AG131" s="285"/>
      <c r="AH131" s="285"/>
      <c r="AI131" s="285"/>
      <c r="AJ131" s="285"/>
      <c r="AK131" s="285"/>
      <c r="AL131" s="285"/>
      <c r="AM131" s="285"/>
      <c r="AN131" s="286"/>
      <c r="AO131" s="300">
        <f>SUM(AO124+AO126+AO128)</f>
        <v>0</v>
      </c>
      <c r="AP131" s="301"/>
      <c r="AQ131" s="301"/>
      <c r="AR131" s="301"/>
      <c r="AS131" s="301"/>
      <c r="AT131" s="301"/>
      <c r="AU131" s="301"/>
      <c r="AV131" s="301"/>
      <c r="AW131" s="302"/>
    </row>
    <row r="132" spans="1:49" ht="15" customHeight="1">
      <c r="A132" s="284" t="s">
        <v>243</v>
      </c>
      <c r="B132" s="285"/>
      <c r="C132" s="285"/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285"/>
      <c r="Z132" s="285"/>
      <c r="AA132" s="285"/>
      <c r="AB132" s="285"/>
      <c r="AC132" s="285"/>
      <c r="AD132" s="285"/>
      <c r="AE132" s="285"/>
      <c r="AF132" s="285"/>
      <c r="AG132" s="285"/>
      <c r="AH132" s="285"/>
      <c r="AI132" s="285"/>
      <c r="AJ132" s="285"/>
      <c r="AK132" s="285"/>
      <c r="AL132" s="285"/>
      <c r="AM132" s="285"/>
      <c r="AN132" s="286"/>
      <c r="AO132" s="287"/>
      <c r="AP132" s="288"/>
      <c r="AQ132" s="288"/>
      <c r="AR132" s="288"/>
      <c r="AS132" s="288"/>
      <c r="AT132" s="288"/>
      <c r="AU132" s="288"/>
      <c r="AV132" s="288"/>
      <c r="AW132" s="289"/>
    </row>
    <row r="133" spans="1:49" ht="15" customHeight="1">
      <c r="A133" s="203" t="s">
        <v>4</v>
      </c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5"/>
    </row>
    <row r="134" spans="1:49" ht="27.75" customHeight="1">
      <c r="A134" s="197" t="s">
        <v>140</v>
      </c>
      <c r="B134" s="198"/>
      <c r="C134" s="198"/>
      <c r="D134" s="198"/>
      <c r="E134" s="198"/>
      <c r="F134" s="198"/>
      <c r="G134" s="198"/>
      <c r="H134" s="198"/>
      <c r="I134" s="198"/>
      <c r="J134" s="198"/>
      <c r="K134" s="198"/>
      <c r="L134" s="198"/>
      <c r="M134" s="198"/>
      <c r="N134" s="198"/>
      <c r="O134" s="198"/>
      <c r="P134" s="198"/>
      <c r="Q134" s="198"/>
      <c r="R134" s="198"/>
      <c r="S134" s="198"/>
      <c r="T134" s="198"/>
      <c r="U134" s="198"/>
      <c r="V134" s="198"/>
      <c r="W134" s="198"/>
      <c r="X134" s="198"/>
      <c r="Y134" s="198"/>
      <c r="Z134" s="198"/>
      <c r="AA134" s="198"/>
      <c r="AB134" s="198"/>
      <c r="AC134" s="198"/>
      <c r="AD134" s="198"/>
      <c r="AE134" s="198"/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  <c r="AQ134" s="198"/>
      <c r="AR134" s="198"/>
      <c r="AS134" s="198"/>
      <c r="AT134" s="198"/>
      <c r="AU134" s="198"/>
      <c r="AV134" s="198"/>
      <c r="AW134" s="199"/>
    </row>
    <row r="135" spans="1:49" ht="15" customHeight="1">
      <c r="A135" s="194" t="s">
        <v>5</v>
      </c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 t="s">
        <v>201</v>
      </c>
      <c r="AP135" s="195"/>
      <c r="AQ135" s="195"/>
      <c r="AR135" s="195"/>
      <c r="AS135" s="195"/>
      <c r="AT135" s="195"/>
      <c r="AU135" s="195"/>
      <c r="AV135" s="195"/>
      <c r="AW135" s="196"/>
    </row>
    <row r="136" spans="1:49" ht="18.75" customHeight="1">
      <c r="A136" s="49" t="s">
        <v>144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1"/>
      <c r="AO136" s="299">
        <v>0</v>
      </c>
      <c r="AP136" s="299"/>
      <c r="AQ136" s="299"/>
      <c r="AR136" s="299"/>
      <c r="AS136" s="299"/>
      <c r="AT136" s="299"/>
      <c r="AU136" s="299"/>
      <c r="AV136" s="299"/>
      <c r="AW136" s="299"/>
    </row>
    <row r="137" spans="1:49" ht="18.75" customHeight="1">
      <c r="A137" s="284" t="s">
        <v>142</v>
      </c>
      <c r="B137" s="285"/>
      <c r="C137" s="285"/>
      <c r="D137" s="285"/>
      <c r="E137" s="285"/>
      <c r="F137" s="285"/>
      <c r="G137" s="285"/>
      <c r="H137" s="285"/>
      <c r="I137" s="285"/>
      <c r="J137" s="285"/>
      <c r="K137" s="285"/>
      <c r="L137" s="285"/>
      <c r="M137" s="285"/>
      <c r="N137" s="285"/>
      <c r="O137" s="285"/>
      <c r="P137" s="285"/>
      <c r="Q137" s="285"/>
      <c r="R137" s="285"/>
      <c r="S137" s="285"/>
      <c r="T137" s="285"/>
      <c r="U137" s="285"/>
      <c r="V137" s="285"/>
      <c r="W137" s="285"/>
      <c r="X137" s="285"/>
      <c r="Y137" s="285"/>
      <c r="Z137" s="285"/>
      <c r="AA137" s="285"/>
      <c r="AB137" s="285"/>
      <c r="AC137" s="285"/>
      <c r="AD137" s="285"/>
      <c r="AE137" s="285"/>
      <c r="AF137" s="285"/>
      <c r="AG137" s="285"/>
      <c r="AH137" s="285"/>
      <c r="AI137" s="285"/>
      <c r="AJ137" s="285"/>
      <c r="AK137" s="285"/>
      <c r="AL137" s="285"/>
      <c r="AM137" s="285"/>
      <c r="AN137" s="286"/>
      <c r="AO137" s="299">
        <v>0</v>
      </c>
      <c r="AP137" s="299"/>
      <c r="AQ137" s="299"/>
      <c r="AR137" s="299"/>
      <c r="AS137" s="299"/>
      <c r="AT137" s="299"/>
      <c r="AU137" s="299"/>
      <c r="AV137" s="299"/>
      <c r="AW137" s="299"/>
    </row>
    <row r="138" spans="1:49" ht="15" customHeight="1">
      <c r="A138" s="194" t="s">
        <v>6</v>
      </c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46"/>
      <c r="AP138" s="46"/>
      <c r="AQ138" s="46"/>
      <c r="AR138" s="46"/>
      <c r="AS138" s="46"/>
      <c r="AT138" s="46"/>
      <c r="AU138" s="46"/>
      <c r="AV138" s="46"/>
      <c r="AW138" s="47"/>
    </row>
    <row r="139" spans="1:49" ht="16.5" customHeight="1">
      <c r="A139" s="49" t="s">
        <v>141</v>
      </c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1"/>
      <c r="AO139" s="299">
        <v>0</v>
      </c>
      <c r="AP139" s="299"/>
      <c r="AQ139" s="299"/>
      <c r="AR139" s="299"/>
      <c r="AS139" s="299"/>
      <c r="AT139" s="299"/>
      <c r="AU139" s="299"/>
      <c r="AV139" s="299"/>
      <c r="AW139" s="299"/>
    </row>
    <row r="140" spans="1:49" ht="15" customHeight="1">
      <c r="A140" s="284" t="s">
        <v>143</v>
      </c>
      <c r="B140" s="285"/>
      <c r="C140" s="285"/>
      <c r="D140" s="285"/>
      <c r="E140" s="285"/>
      <c r="F140" s="285"/>
      <c r="G140" s="285"/>
      <c r="H140" s="285"/>
      <c r="I140" s="285"/>
      <c r="J140" s="285"/>
      <c r="K140" s="285"/>
      <c r="L140" s="285"/>
      <c r="M140" s="285"/>
      <c r="N140" s="285"/>
      <c r="O140" s="285"/>
      <c r="P140" s="285"/>
      <c r="Q140" s="285"/>
      <c r="R140" s="285"/>
      <c r="S140" s="285"/>
      <c r="T140" s="285"/>
      <c r="U140" s="285"/>
      <c r="V140" s="285"/>
      <c r="W140" s="285"/>
      <c r="X140" s="285"/>
      <c r="Y140" s="285"/>
      <c r="Z140" s="285"/>
      <c r="AA140" s="285"/>
      <c r="AB140" s="285"/>
      <c r="AC140" s="285"/>
      <c r="AD140" s="285"/>
      <c r="AE140" s="285"/>
      <c r="AF140" s="285"/>
      <c r="AG140" s="285"/>
      <c r="AH140" s="285"/>
      <c r="AI140" s="285"/>
      <c r="AJ140" s="285"/>
      <c r="AK140" s="285"/>
      <c r="AL140" s="285"/>
      <c r="AM140" s="285"/>
      <c r="AN140" s="286"/>
      <c r="AO140" s="299">
        <v>0</v>
      </c>
      <c r="AP140" s="299"/>
      <c r="AQ140" s="299"/>
      <c r="AR140" s="299"/>
      <c r="AS140" s="299"/>
      <c r="AT140" s="299"/>
      <c r="AU140" s="299"/>
      <c r="AV140" s="299"/>
      <c r="AW140" s="299"/>
    </row>
    <row r="141" spans="1:49" ht="15" customHeight="1">
      <c r="A141" s="194" t="s">
        <v>7</v>
      </c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46"/>
      <c r="AP141" s="46"/>
      <c r="AQ141" s="46"/>
      <c r="AR141" s="46"/>
      <c r="AS141" s="46"/>
      <c r="AT141" s="46"/>
      <c r="AU141" s="46"/>
      <c r="AV141" s="46"/>
      <c r="AW141" s="47"/>
    </row>
    <row r="142" spans="1:49" ht="18" customHeight="1">
      <c r="A142" s="49" t="s">
        <v>141</v>
      </c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1"/>
      <c r="AO142" s="299">
        <v>0</v>
      </c>
      <c r="AP142" s="299"/>
      <c r="AQ142" s="299"/>
      <c r="AR142" s="299"/>
      <c r="AS142" s="299"/>
      <c r="AT142" s="299"/>
      <c r="AU142" s="299"/>
      <c r="AV142" s="299"/>
      <c r="AW142" s="299"/>
    </row>
    <row r="143" spans="1:49" ht="15" customHeight="1">
      <c r="A143" s="284" t="s">
        <v>142</v>
      </c>
      <c r="B143" s="285"/>
      <c r="C143" s="285"/>
      <c r="D143" s="285"/>
      <c r="E143" s="285"/>
      <c r="F143" s="285"/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Q143" s="285"/>
      <c r="R143" s="285"/>
      <c r="S143" s="285"/>
      <c r="T143" s="285"/>
      <c r="U143" s="285"/>
      <c r="V143" s="285"/>
      <c r="W143" s="285"/>
      <c r="X143" s="285"/>
      <c r="Y143" s="285"/>
      <c r="Z143" s="285"/>
      <c r="AA143" s="285"/>
      <c r="AB143" s="285"/>
      <c r="AC143" s="285"/>
      <c r="AD143" s="285"/>
      <c r="AE143" s="285"/>
      <c r="AF143" s="285"/>
      <c r="AG143" s="285"/>
      <c r="AH143" s="285"/>
      <c r="AI143" s="285"/>
      <c r="AJ143" s="285"/>
      <c r="AK143" s="285"/>
      <c r="AL143" s="285"/>
      <c r="AM143" s="285"/>
      <c r="AN143" s="286"/>
      <c r="AO143" s="299">
        <v>0</v>
      </c>
      <c r="AP143" s="299"/>
      <c r="AQ143" s="299"/>
      <c r="AR143" s="299"/>
      <c r="AS143" s="299"/>
      <c r="AT143" s="299"/>
      <c r="AU143" s="299"/>
      <c r="AV143" s="299"/>
      <c r="AW143" s="299"/>
    </row>
    <row r="144" spans="1:49" ht="15" customHeight="1">
      <c r="A144" s="194" t="s">
        <v>27</v>
      </c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  <c r="AW144" s="196"/>
    </row>
    <row r="145" spans="1:847" ht="15" customHeight="1">
      <c r="A145" s="329" t="s">
        <v>141</v>
      </c>
      <c r="B145" s="330"/>
      <c r="C145" s="330"/>
      <c r="D145" s="330"/>
      <c r="E145" s="330"/>
      <c r="F145" s="330"/>
      <c r="G145" s="330"/>
      <c r="H145" s="330"/>
      <c r="I145" s="330"/>
      <c r="J145" s="330"/>
      <c r="K145" s="330"/>
      <c r="L145" s="330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  <c r="X145" s="330"/>
      <c r="Y145" s="330"/>
      <c r="Z145" s="330"/>
      <c r="AA145" s="330"/>
      <c r="AB145" s="330"/>
      <c r="AC145" s="330"/>
      <c r="AD145" s="330"/>
      <c r="AE145" s="330"/>
      <c r="AF145" s="330"/>
      <c r="AG145" s="330"/>
      <c r="AH145" s="330"/>
      <c r="AI145" s="330"/>
      <c r="AJ145" s="330"/>
      <c r="AK145" s="330"/>
      <c r="AL145" s="330"/>
      <c r="AM145" s="330"/>
      <c r="AN145" s="331"/>
      <c r="AO145" s="298">
        <f>SUM(AO136+AO139+AO142)</f>
        <v>0</v>
      </c>
      <c r="AP145" s="298"/>
      <c r="AQ145" s="298"/>
      <c r="AR145" s="298"/>
      <c r="AS145" s="298"/>
      <c r="AT145" s="298"/>
      <c r="AU145" s="298"/>
      <c r="AV145" s="298"/>
      <c r="AW145" s="298"/>
    </row>
    <row r="146" spans="1:847" ht="15" customHeight="1">
      <c r="A146" s="284" t="s">
        <v>20</v>
      </c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285"/>
      <c r="X146" s="285"/>
      <c r="Y146" s="285"/>
      <c r="Z146" s="285"/>
      <c r="AA146" s="285"/>
      <c r="AB146" s="285"/>
      <c r="AC146" s="285"/>
      <c r="AD146" s="285"/>
      <c r="AE146" s="285"/>
      <c r="AF146" s="285"/>
      <c r="AG146" s="285"/>
      <c r="AH146" s="285"/>
      <c r="AI146" s="285"/>
      <c r="AJ146" s="285"/>
      <c r="AK146" s="285"/>
      <c r="AL146" s="285"/>
      <c r="AM146" s="285"/>
      <c r="AN146" s="286"/>
      <c r="AO146" s="298">
        <f>SUM(AO137+AO140+AO143)</f>
        <v>0</v>
      </c>
      <c r="AP146" s="298"/>
      <c r="AQ146" s="298"/>
      <c r="AR146" s="298"/>
      <c r="AS146" s="298"/>
      <c r="AT146" s="298"/>
      <c r="AU146" s="298"/>
      <c r="AV146" s="298"/>
      <c r="AW146" s="298"/>
    </row>
    <row r="147" spans="1:847" ht="7.5" customHeight="1">
      <c r="A147" s="135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7"/>
    </row>
    <row r="148" spans="1:847" ht="35.25" customHeight="1">
      <c r="A148" s="67" t="s">
        <v>28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</row>
    <row r="149" spans="1:847" s="4" customFormat="1" ht="30.75" customHeight="1">
      <c r="A149" s="222" t="s">
        <v>35</v>
      </c>
      <c r="B149" s="222"/>
      <c r="C149" s="222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22"/>
      <c r="Z149" s="222"/>
      <c r="AA149" s="222"/>
      <c r="AB149" s="222"/>
      <c r="AC149" s="222"/>
      <c r="AD149" s="222"/>
      <c r="AE149" s="222"/>
      <c r="AF149" s="222"/>
      <c r="AG149" s="222"/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  <c r="AT149" s="222"/>
      <c r="AU149" s="222"/>
      <c r="AV149" s="222"/>
      <c r="AW149" s="222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</row>
    <row r="150" spans="1:847" s="4" customFormat="1" ht="22.5" customHeight="1">
      <c r="A150" s="338" t="s">
        <v>126</v>
      </c>
      <c r="B150" s="339"/>
      <c r="C150" s="339"/>
      <c r="D150" s="339"/>
      <c r="E150" s="339"/>
      <c r="F150" s="339"/>
      <c r="G150" s="339"/>
      <c r="H150" s="339"/>
      <c r="I150" s="339"/>
      <c r="J150" s="339"/>
      <c r="K150" s="339"/>
      <c r="L150" s="339"/>
      <c r="M150" s="339"/>
      <c r="N150" s="339"/>
      <c r="O150" s="339"/>
      <c r="P150" s="339"/>
      <c r="Q150" s="339"/>
      <c r="R150" s="339"/>
      <c r="S150" s="339"/>
      <c r="T150" s="339"/>
      <c r="U150" s="339"/>
      <c r="V150" s="339"/>
      <c r="W150" s="339"/>
      <c r="X150" s="339"/>
      <c r="Y150" s="339"/>
      <c r="Z150" s="339"/>
      <c r="AA150" s="339"/>
      <c r="AB150" s="339"/>
      <c r="AC150" s="339"/>
      <c r="AD150" s="339"/>
      <c r="AE150" s="339"/>
      <c r="AF150" s="339"/>
      <c r="AG150" s="339"/>
      <c r="AH150" s="339"/>
      <c r="AI150" s="339"/>
      <c r="AJ150" s="339"/>
      <c r="AK150" s="339"/>
      <c r="AL150" s="339"/>
      <c r="AM150" s="339"/>
      <c r="AN150" s="339"/>
      <c r="AO150" s="339"/>
      <c r="AP150" s="339"/>
      <c r="AQ150" s="332"/>
      <c r="AR150" s="333"/>
      <c r="AS150" s="333"/>
      <c r="AT150" s="333"/>
      <c r="AU150" s="333"/>
      <c r="AV150" s="333"/>
      <c r="AW150" s="334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</row>
    <row r="151" spans="1:847" s="4" customFormat="1" ht="16.5" customHeight="1">
      <c r="A151" s="340"/>
      <c r="B151" s="341"/>
      <c r="C151" s="341"/>
      <c r="D151" s="341"/>
      <c r="E151" s="341"/>
      <c r="F151" s="341"/>
      <c r="G151" s="341"/>
      <c r="H151" s="341"/>
      <c r="I151" s="341"/>
      <c r="J151" s="341"/>
      <c r="K151" s="341"/>
      <c r="L151" s="341"/>
      <c r="M151" s="341"/>
      <c r="N151" s="341"/>
      <c r="O151" s="341"/>
      <c r="P151" s="341"/>
      <c r="Q151" s="341"/>
      <c r="R151" s="341"/>
      <c r="S151" s="341"/>
      <c r="T151" s="341"/>
      <c r="U151" s="341"/>
      <c r="V151" s="341"/>
      <c r="W151" s="341"/>
      <c r="X151" s="341"/>
      <c r="Y151" s="341"/>
      <c r="Z151" s="341"/>
      <c r="AA151" s="341"/>
      <c r="AB151" s="341"/>
      <c r="AC151" s="341"/>
      <c r="AD151" s="341"/>
      <c r="AE151" s="341"/>
      <c r="AF151" s="341"/>
      <c r="AG151" s="341"/>
      <c r="AH151" s="341"/>
      <c r="AI151" s="341"/>
      <c r="AJ151" s="341"/>
      <c r="AK151" s="341"/>
      <c r="AL151" s="341"/>
      <c r="AM151" s="341"/>
      <c r="AN151" s="341"/>
      <c r="AO151" s="341"/>
      <c r="AP151" s="341"/>
      <c r="AQ151" s="335"/>
      <c r="AR151" s="336"/>
      <c r="AS151" s="336"/>
      <c r="AT151" s="336"/>
      <c r="AU151" s="336"/>
      <c r="AV151" s="336"/>
      <c r="AW151" s="337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</row>
    <row r="152" spans="1:847" s="4" customFormat="1" ht="35.1" customHeight="1">
      <c r="A152" s="129" t="s">
        <v>176</v>
      </c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1"/>
      <c r="AQ152" s="77"/>
      <c r="AR152" s="77"/>
      <c r="AS152" s="77"/>
      <c r="AT152" s="77"/>
      <c r="AU152" s="77"/>
      <c r="AV152" s="77"/>
      <c r="AW152" s="77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</row>
    <row r="153" spans="1:847" s="4" customFormat="1" ht="41.1" customHeight="1">
      <c r="A153" s="129" t="s">
        <v>230</v>
      </c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1"/>
      <c r="AQ153" s="59"/>
      <c r="AR153" s="60"/>
      <c r="AS153" s="60"/>
      <c r="AT153" s="60"/>
      <c r="AU153" s="60"/>
      <c r="AV153" s="77" t="s">
        <v>212</v>
      </c>
      <c r="AW153" s="77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</row>
    <row r="154" spans="1:847" ht="35.25" customHeight="1">
      <c r="A154" s="67" t="s">
        <v>29</v>
      </c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</row>
    <row r="155" spans="1:847" ht="44.1" customHeight="1">
      <c r="A155" s="129" t="s">
        <v>245</v>
      </c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1"/>
      <c r="AQ155" s="77"/>
      <c r="AR155" s="77"/>
      <c r="AS155" s="77"/>
      <c r="AT155" s="77"/>
      <c r="AU155" s="77"/>
      <c r="AV155" s="77"/>
      <c r="AW155" s="77"/>
    </row>
    <row r="156" spans="1:847" ht="45.95" customHeight="1">
      <c r="A156" s="129" t="s">
        <v>238</v>
      </c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1"/>
      <c r="AQ156" s="77"/>
      <c r="AR156" s="77"/>
      <c r="AS156" s="77"/>
      <c r="AT156" s="77"/>
      <c r="AU156" s="77"/>
      <c r="AV156" s="77"/>
      <c r="AW156" s="77"/>
    </row>
    <row r="157" spans="1:847" ht="27" customHeight="1">
      <c r="A157" s="67" t="s">
        <v>216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</row>
    <row r="158" spans="1:847" ht="27.6" customHeight="1">
      <c r="A158" s="138" t="s">
        <v>220</v>
      </c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59"/>
      <c r="AR158" s="60"/>
      <c r="AS158" s="60"/>
      <c r="AT158" s="60"/>
      <c r="AU158" s="60"/>
      <c r="AV158" s="60"/>
      <c r="AW158" s="61"/>
    </row>
    <row r="159" spans="1:847" ht="27.6" customHeight="1">
      <c r="A159" s="67" t="s">
        <v>217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</row>
    <row r="160" spans="1:847" ht="66.599999999999994" customHeight="1">
      <c r="A160" s="138" t="s">
        <v>237</v>
      </c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59"/>
      <c r="AR160" s="60"/>
      <c r="AS160" s="60"/>
      <c r="AT160" s="60"/>
      <c r="AU160" s="60"/>
      <c r="AV160" s="60"/>
      <c r="AW160" s="61"/>
    </row>
    <row r="161" spans="1:49" ht="7.5" customHeight="1">
      <c r="A161" s="135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7"/>
    </row>
    <row r="162" spans="1:49" ht="17.25" customHeight="1">
      <c r="A162" s="113" t="s">
        <v>153</v>
      </c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4"/>
      <c r="AP162" s="114"/>
      <c r="AQ162" s="114"/>
      <c r="AR162" s="114"/>
      <c r="AS162" s="114"/>
      <c r="AT162" s="114"/>
      <c r="AU162" s="114"/>
      <c r="AV162" s="114"/>
      <c r="AW162" s="115"/>
    </row>
    <row r="163" spans="1:49" ht="15" customHeight="1">
      <c r="A163" s="142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4"/>
    </row>
    <row r="164" spans="1:49" ht="15.75" customHeight="1">
      <c r="A164" s="95"/>
      <c r="B164" s="82" t="s">
        <v>175</v>
      </c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4"/>
      <c r="AU164" s="42"/>
      <c r="AV164" s="13"/>
      <c r="AW164" s="14"/>
    </row>
    <row r="165" spans="1:49" ht="15.75" customHeight="1">
      <c r="A165" s="95"/>
      <c r="B165" s="82" t="s">
        <v>174</v>
      </c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4"/>
      <c r="AU165" s="41"/>
      <c r="AV165" s="13"/>
      <c r="AW165" s="14"/>
    </row>
    <row r="166" spans="1:49" ht="14.25" customHeight="1">
      <c r="A166" s="95"/>
      <c r="B166" s="82" t="s">
        <v>173</v>
      </c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4"/>
      <c r="AU166" s="41"/>
      <c r="AV166" s="13"/>
      <c r="AW166" s="14"/>
    </row>
    <row r="167" spans="1:49" ht="14.25" customHeight="1">
      <c r="A167" s="95"/>
      <c r="B167" s="82" t="s">
        <v>172</v>
      </c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4"/>
      <c r="AU167" s="41"/>
      <c r="AV167" s="13"/>
      <c r="AW167" s="14"/>
    </row>
    <row r="168" spans="1:49" ht="15" customHeight="1">
      <c r="A168" s="95"/>
      <c r="B168" s="82" t="s">
        <v>171</v>
      </c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4"/>
      <c r="AU168" s="41"/>
      <c r="AV168" s="13"/>
      <c r="AW168" s="14"/>
    </row>
    <row r="169" spans="1:49" ht="15" customHeight="1">
      <c r="A169" s="95"/>
      <c r="B169" s="82" t="s">
        <v>239</v>
      </c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4"/>
      <c r="AP169" s="145" t="s">
        <v>76</v>
      </c>
      <c r="AQ169" s="146"/>
      <c r="AR169" s="146"/>
      <c r="AS169" s="146"/>
      <c r="AT169" s="147"/>
      <c r="AU169" s="41"/>
      <c r="AV169" s="13"/>
      <c r="AW169" s="14"/>
    </row>
    <row r="170" spans="1:49" ht="15" customHeight="1">
      <c r="A170" s="95"/>
      <c r="B170" s="82" t="s">
        <v>170</v>
      </c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4"/>
      <c r="AU170" s="41"/>
      <c r="AV170" s="13"/>
      <c r="AW170" s="14"/>
    </row>
    <row r="171" spans="1:49" ht="14.25" customHeight="1">
      <c r="A171" s="95"/>
      <c r="B171" s="82" t="s">
        <v>178</v>
      </c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4"/>
      <c r="AU171" s="41"/>
      <c r="AV171" s="13"/>
      <c r="AW171" s="14"/>
    </row>
    <row r="172" spans="1:49" ht="15" customHeight="1">
      <c r="A172" s="95"/>
      <c r="B172" s="148" t="s">
        <v>169</v>
      </c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50"/>
      <c r="AU172" s="41"/>
      <c r="AV172" s="13"/>
      <c r="AW172" s="14"/>
    </row>
    <row r="173" spans="1:49" ht="15" customHeight="1">
      <c r="A173" s="95"/>
      <c r="B173" s="148" t="s">
        <v>241</v>
      </c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50"/>
      <c r="AU173" s="41"/>
      <c r="AV173" s="13"/>
      <c r="AW173" s="14"/>
    </row>
    <row r="174" spans="1:49" ht="12.95" customHeight="1">
      <c r="A174" s="95"/>
      <c r="B174" s="82" t="s">
        <v>232</v>
      </c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4"/>
      <c r="AU174" s="41"/>
      <c r="AV174" s="13"/>
      <c r="AW174" s="14"/>
    </row>
    <row r="175" spans="1:49" ht="14.45" customHeight="1">
      <c r="A175" s="95"/>
      <c r="B175" s="82" t="s">
        <v>233</v>
      </c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4"/>
      <c r="AU175" s="41"/>
      <c r="AV175" s="13"/>
      <c r="AW175" s="14"/>
    </row>
    <row r="176" spans="1:49" ht="15" customHeight="1">
      <c r="A176" s="95"/>
      <c r="B176" s="139" t="s">
        <v>234</v>
      </c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40"/>
      <c r="AT176" s="141"/>
      <c r="AU176" s="41"/>
      <c r="AV176" s="13"/>
      <c r="AW176" s="14"/>
    </row>
    <row r="177" spans="1:49" ht="15" customHeight="1">
      <c r="A177" s="95"/>
      <c r="B177" s="126" t="s">
        <v>235</v>
      </c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/>
      <c r="AQ177" s="127"/>
      <c r="AR177" s="127"/>
      <c r="AS177" s="127"/>
      <c r="AT177" s="128"/>
      <c r="AU177" s="41"/>
      <c r="AV177" s="13"/>
      <c r="AW177" s="14"/>
    </row>
    <row r="178" spans="1:49" ht="15" customHeight="1">
      <c r="A178" s="96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3"/>
      <c r="AU178" s="13"/>
      <c r="AV178" s="13"/>
      <c r="AW178" s="14"/>
    </row>
    <row r="179" spans="1:49" ht="15" customHeight="1">
      <c r="A179" s="113" t="s">
        <v>154</v>
      </c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114"/>
      <c r="AE179" s="114"/>
      <c r="AF179" s="114"/>
      <c r="AG179" s="114"/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5"/>
    </row>
    <row r="180" spans="1:49" ht="15" customHeight="1">
      <c r="A180" s="123" t="s">
        <v>18</v>
      </c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5"/>
    </row>
    <row r="181" spans="1:49" ht="30.75" customHeight="1">
      <c r="A181" s="132" t="s">
        <v>113</v>
      </c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4"/>
    </row>
    <row r="182" spans="1:49" ht="14.45" customHeight="1">
      <c r="A182" s="120" t="s">
        <v>163</v>
      </c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2"/>
    </row>
    <row r="183" spans="1:49" ht="15.6" customHeight="1">
      <c r="A183" s="120" t="s">
        <v>231</v>
      </c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2"/>
    </row>
    <row r="184" spans="1:49" ht="92.45" customHeight="1">
      <c r="A184" s="117" t="s">
        <v>246</v>
      </c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9"/>
    </row>
    <row r="185" spans="1:49" s="2" customFormat="1" ht="18.75" customHeight="1">
      <c r="A185" s="108" t="s">
        <v>127</v>
      </c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</row>
    <row r="186" spans="1:49" ht="15" customHeight="1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25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</row>
    <row r="187" spans="1:49" ht="15" customHeight="1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25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</row>
    <row r="188" spans="1:49" ht="15" customHeight="1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25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</row>
    <row r="189" spans="1:49" ht="15" customHeight="1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25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</row>
    <row r="190" spans="1:49" ht="15" customHeight="1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25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</row>
    <row r="191" spans="1:49" ht="15" customHeight="1">
      <c r="A191" s="112" t="s">
        <v>109</v>
      </c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25"/>
      <c r="S191" s="94"/>
      <c r="T191" s="112" t="s">
        <v>108</v>
      </c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94"/>
      <c r="AL191" s="109" t="s">
        <v>33</v>
      </c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</row>
    <row r="192" spans="1:49" ht="32.25" customHeight="1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25"/>
      <c r="S192" s="94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94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</row>
    <row r="193" spans="1:49" ht="32.25" customHeight="1">
      <c r="A193" s="104" t="s">
        <v>114</v>
      </c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6"/>
    </row>
    <row r="194" spans="1:49" ht="15" customHeight="1">
      <c r="A194" s="105" t="s">
        <v>115</v>
      </c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6"/>
    </row>
    <row r="195" spans="1:49" ht="1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4"/>
    </row>
    <row r="196" spans="1:49" ht="15" customHeight="1">
      <c r="A196" s="113" t="s">
        <v>155</v>
      </c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  <c r="AU196" s="114"/>
      <c r="AV196" s="114"/>
      <c r="AW196" s="115"/>
    </row>
    <row r="197" spans="1:49" ht="15" customHeight="1">
      <c r="A197" s="110" t="s">
        <v>13</v>
      </c>
      <c r="B197" s="111"/>
      <c r="C197" s="110" t="s">
        <v>14</v>
      </c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1"/>
      <c r="W197" s="97" t="s">
        <v>15</v>
      </c>
      <c r="X197" s="98"/>
      <c r="Y197" s="98"/>
      <c r="Z197" s="98"/>
      <c r="AA197" s="98"/>
      <c r="AB197" s="98"/>
      <c r="AC197" s="98"/>
      <c r="AD197" s="99"/>
      <c r="AE197" s="97" t="s">
        <v>16</v>
      </c>
      <c r="AF197" s="98"/>
      <c r="AG197" s="98"/>
      <c r="AH197" s="98"/>
      <c r="AI197" s="98"/>
      <c r="AJ197" s="98"/>
      <c r="AK197" s="99"/>
      <c r="AL197" s="97" t="s">
        <v>17</v>
      </c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9"/>
    </row>
    <row r="198" spans="1:49" ht="15" customHeight="1">
      <c r="A198" s="100"/>
      <c r="B198" s="101"/>
      <c r="C198" s="100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1"/>
      <c r="W198" s="91"/>
      <c r="X198" s="92"/>
      <c r="Y198" s="92"/>
      <c r="Z198" s="92"/>
      <c r="AA198" s="92"/>
      <c r="AB198" s="92"/>
      <c r="AC198" s="92"/>
      <c r="AD198" s="93"/>
      <c r="AE198" s="91"/>
      <c r="AF198" s="92"/>
      <c r="AG198" s="92"/>
      <c r="AH198" s="92"/>
      <c r="AI198" s="92"/>
      <c r="AJ198" s="92"/>
      <c r="AK198" s="93"/>
      <c r="AL198" s="91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3"/>
    </row>
    <row r="199" spans="1:49" ht="15" customHeight="1">
      <c r="A199" s="102"/>
      <c r="B199" s="103"/>
      <c r="C199" s="100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1"/>
      <c r="W199" s="91"/>
      <c r="X199" s="92"/>
      <c r="Y199" s="92"/>
      <c r="Z199" s="92"/>
      <c r="AA199" s="92"/>
      <c r="AB199" s="92"/>
      <c r="AC199" s="92"/>
      <c r="AD199" s="93"/>
      <c r="AE199" s="91"/>
      <c r="AF199" s="92"/>
      <c r="AG199" s="92"/>
      <c r="AH199" s="92"/>
      <c r="AI199" s="92"/>
      <c r="AJ199" s="92"/>
      <c r="AK199" s="93"/>
      <c r="AL199" s="91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3"/>
    </row>
    <row r="200" spans="1:49" ht="15" customHeight="1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</row>
  </sheetData>
  <dataConsolidate/>
  <mergeCells count="397">
    <mergeCell ref="AV153:AW153"/>
    <mergeCell ref="A135:AN135"/>
    <mergeCell ref="A130:AW130"/>
    <mergeCell ref="A145:AN145"/>
    <mergeCell ref="AO140:AW140"/>
    <mergeCell ref="A140:AN140"/>
    <mergeCell ref="A139:AN139"/>
    <mergeCell ref="AQ150:AW151"/>
    <mergeCell ref="A105:AN105"/>
    <mergeCell ref="AO105:AW105"/>
    <mergeCell ref="A132:AN132"/>
    <mergeCell ref="AO132:AW132"/>
    <mergeCell ref="AO131:AW131"/>
    <mergeCell ref="A147:AW147"/>
    <mergeCell ref="A150:AP151"/>
    <mergeCell ref="A137:AN137"/>
    <mergeCell ref="AO136:AW136"/>
    <mergeCell ref="AO137:AW137"/>
    <mergeCell ref="A143:AN143"/>
    <mergeCell ref="AO143:AW143"/>
    <mergeCell ref="A138:AN138"/>
    <mergeCell ref="A141:AN141"/>
    <mergeCell ref="AO139:AW139"/>
    <mergeCell ref="A144:AW144"/>
    <mergeCell ref="AC33:AK33"/>
    <mergeCell ref="D26:N26"/>
    <mergeCell ref="A34:B34"/>
    <mergeCell ref="C30:AB31"/>
    <mergeCell ref="C32:AB32"/>
    <mergeCell ref="A28:AW28"/>
    <mergeCell ref="AC34:AK34"/>
    <mergeCell ref="A153:AP153"/>
    <mergeCell ref="AQ153:AU153"/>
    <mergeCell ref="AK85:AW85"/>
    <mergeCell ref="A85:AJ85"/>
    <mergeCell ref="A129:AW129"/>
    <mergeCell ref="A115:AN115"/>
    <mergeCell ref="AO111:AW111"/>
    <mergeCell ref="AO114:AW114"/>
    <mergeCell ref="A111:AN111"/>
    <mergeCell ref="A114:AN114"/>
    <mergeCell ref="AO115:AW115"/>
    <mergeCell ref="A109:AN109"/>
    <mergeCell ref="A110:AN110"/>
    <mergeCell ref="AO109:AW109"/>
    <mergeCell ref="AO110:AW110"/>
    <mergeCell ref="A112:AN112"/>
    <mergeCell ref="A113:AN113"/>
    <mergeCell ref="A152:AP152"/>
    <mergeCell ref="AQ152:AW152"/>
    <mergeCell ref="A149:AW149"/>
    <mergeCell ref="AO116:AW116"/>
    <mergeCell ref="A116:AN116"/>
    <mergeCell ref="A122:AW122"/>
    <mergeCell ref="A124:AN124"/>
    <mergeCell ref="A125:AN125"/>
    <mergeCell ref="A126:AN126"/>
    <mergeCell ref="AO119:AW119"/>
    <mergeCell ref="AO118:AW118"/>
    <mergeCell ref="AO120:AW120"/>
    <mergeCell ref="A119:AN119"/>
    <mergeCell ref="AO124:AW124"/>
    <mergeCell ref="A121:AW121"/>
    <mergeCell ref="A128:AN128"/>
    <mergeCell ref="AO123:AW123"/>
    <mergeCell ref="A123:AN123"/>
    <mergeCell ref="A127:AN127"/>
    <mergeCell ref="AO128:AW128"/>
    <mergeCell ref="AO126:AW126"/>
    <mergeCell ref="A148:AW148"/>
    <mergeCell ref="AO145:AW145"/>
    <mergeCell ref="A142:AN142"/>
    <mergeCell ref="A102:AN102"/>
    <mergeCell ref="AO102:AW102"/>
    <mergeCell ref="A101:AW101"/>
    <mergeCell ref="AC35:AK35"/>
    <mergeCell ref="AV35:AW35"/>
    <mergeCell ref="AO112:AW112"/>
    <mergeCell ref="AO113:AW113"/>
    <mergeCell ref="A107:AW107"/>
    <mergeCell ref="AO108:AW108"/>
    <mergeCell ref="A108:AN108"/>
    <mergeCell ref="AR55:AU55"/>
    <mergeCell ref="AV55:AW55"/>
    <mergeCell ref="B54:AQ55"/>
    <mergeCell ref="AR58:AU58"/>
    <mergeCell ref="B58:AQ58"/>
    <mergeCell ref="A37:B37"/>
    <mergeCell ref="AV37:AW37"/>
    <mergeCell ref="AV38:AW38"/>
    <mergeCell ref="C39:AB39"/>
    <mergeCell ref="AC39:AK39"/>
    <mergeCell ref="AO104:AW104"/>
    <mergeCell ref="A93:AN93"/>
    <mergeCell ref="A94:AN94"/>
    <mergeCell ref="A95:AN95"/>
    <mergeCell ref="A120:AN120"/>
    <mergeCell ref="A103:AN103"/>
    <mergeCell ref="AO103:AW103"/>
    <mergeCell ref="AO146:AW146"/>
    <mergeCell ref="A146:AN146"/>
    <mergeCell ref="A118:AN118"/>
    <mergeCell ref="A104:AN104"/>
    <mergeCell ref="A106:AW106"/>
    <mergeCell ref="A117:AW117"/>
    <mergeCell ref="AO142:AW142"/>
    <mergeCell ref="AO135:AW135"/>
    <mergeCell ref="A134:AW134"/>
    <mergeCell ref="A131:AN131"/>
    <mergeCell ref="A133:AW133"/>
    <mergeCell ref="A136:AN136"/>
    <mergeCell ref="A96:AN96"/>
    <mergeCell ref="A97:AN97"/>
    <mergeCell ref="A99:AN99"/>
    <mergeCell ref="A100:AN100"/>
    <mergeCell ref="A98:AN98"/>
    <mergeCell ref="AO93:AW93"/>
    <mergeCell ref="AO100:AW100"/>
    <mergeCell ref="AO99:AW99"/>
    <mergeCell ref="AO94:AW94"/>
    <mergeCell ref="AO95:AW95"/>
    <mergeCell ref="AO98:AW98"/>
    <mergeCell ref="AO97:AW97"/>
    <mergeCell ref="AO96:AW96"/>
    <mergeCell ref="AA46:AE46"/>
    <mergeCell ref="AA47:AE47"/>
    <mergeCell ref="D24:AW24"/>
    <mergeCell ref="AH74:AW74"/>
    <mergeCell ref="AH75:AW75"/>
    <mergeCell ref="AV56:AW56"/>
    <mergeCell ref="AV57:AW57"/>
    <mergeCell ref="AR57:AU57"/>
    <mergeCell ref="A45:T45"/>
    <mergeCell ref="C35:AB35"/>
    <mergeCell ref="AR56:AU56"/>
    <mergeCell ref="B64:AQ64"/>
    <mergeCell ref="AV58:AW58"/>
    <mergeCell ref="AV62:AW62"/>
    <mergeCell ref="AV63:AW63"/>
    <mergeCell ref="AV64:AW64"/>
    <mergeCell ref="AE72:AU72"/>
    <mergeCell ref="AC25:AK25"/>
    <mergeCell ref="AC26:AK26"/>
    <mergeCell ref="AC27:AK27"/>
    <mergeCell ref="O25:AB25"/>
    <mergeCell ref="O26:AB26"/>
    <mergeCell ref="O27:AB27"/>
    <mergeCell ref="A35:B35"/>
    <mergeCell ref="A74:AG74"/>
    <mergeCell ref="A79:AW79"/>
    <mergeCell ref="O81:X81"/>
    <mergeCell ref="AV70:AW72"/>
    <mergeCell ref="U71:X71"/>
    <mergeCell ref="AV65:AW65"/>
    <mergeCell ref="B63:AQ63"/>
    <mergeCell ref="B65:AQ65"/>
    <mergeCell ref="AR65:AU65"/>
    <mergeCell ref="A77:AW77"/>
    <mergeCell ref="A76:AG76"/>
    <mergeCell ref="A78:AW78"/>
    <mergeCell ref="A80:AW80"/>
    <mergeCell ref="Y81:AJ81"/>
    <mergeCell ref="Y72:AD72"/>
    <mergeCell ref="AK81:AW81"/>
    <mergeCell ref="A67:AW67"/>
    <mergeCell ref="A73:AW73"/>
    <mergeCell ref="A66:AW66"/>
    <mergeCell ref="Y71:AD71"/>
    <mergeCell ref="AR63:AU63"/>
    <mergeCell ref="AR64:AU64"/>
    <mergeCell ref="A71:T71"/>
    <mergeCell ref="A68:AW68"/>
    <mergeCell ref="A2:AW2"/>
    <mergeCell ref="A10:R10"/>
    <mergeCell ref="B60:AQ60"/>
    <mergeCell ref="AR62:AU62"/>
    <mergeCell ref="AR61:AU61"/>
    <mergeCell ref="Y70:AD70"/>
    <mergeCell ref="B62:AQ62"/>
    <mergeCell ref="D23:N23"/>
    <mergeCell ref="A23:C23"/>
    <mergeCell ref="A36:B36"/>
    <mergeCell ref="A17:AW17"/>
    <mergeCell ref="A18:AW20"/>
    <mergeCell ref="D25:N25"/>
    <mergeCell ref="D27:N27"/>
    <mergeCell ref="A24:C24"/>
    <mergeCell ref="A22:AW22"/>
    <mergeCell ref="A27:C27"/>
    <mergeCell ref="A25:C25"/>
    <mergeCell ref="A26:C26"/>
    <mergeCell ref="AC23:AK23"/>
    <mergeCell ref="O23:AB23"/>
    <mergeCell ref="AL30:AU31"/>
    <mergeCell ref="A38:B38"/>
    <mergeCell ref="AR59:AU59"/>
    <mergeCell ref="A1:AW1"/>
    <mergeCell ref="A32:B32"/>
    <mergeCell ref="A33:B33"/>
    <mergeCell ref="AJ12:AQ12"/>
    <mergeCell ref="A21:AW21"/>
    <mergeCell ref="AC40:AK40"/>
    <mergeCell ref="A40:AB40"/>
    <mergeCell ref="AV40:AW41"/>
    <mergeCell ref="A30:B31"/>
    <mergeCell ref="AV30:AW30"/>
    <mergeCell ref="AV31:AW31"/>
    <mergeCell ref="AV32:AW32"/>
    <mergeCell ref="AV33:AW33"/>
    <mergeCell ref="AV34:AW34"/>
    <mergeCell ref="AL33:AU33"/>
    <mergeCell ref="AL35:AU35"/>
    <mergeCell ref="AL36:AU36"/>
    <mergeCell ref="AL37:AU37"/>
    <mergeCell ref="AL34:AU34"/>
    <mergeCell ref="C36:AB36"/>
    <mergeCell ref="C37:AB37"/>
    <mergeCell ref="C38:AB38"/>
    <mergeCell ref="A4:R4"/>
    <mergeCell ref="AJ10:AW10"/>
    <mergeCell ref="B56:AQ56"/>
    <mergeCell ref="AC41:AU41"/>
    <mergeCell ref="A41:AB41"/>
    <mergeCell ref="AV45:AW48"/>
    <mergeCell ref="U48:AU48"/>
    <mergeCell ref="U45:Z45"/>
    <mergeCell ref="A72:T72"/>
    <mergeCell ref="A69:AW69"/>
    <mergeCell ref="AE70:AU70"/>
    <mergeCell ref="A54:A55"/>
    <mergeCell ref="A47:T47"/>
    <mergeCell ref="A50:AW50"/>
    <mergeCell ref="A53:AW53"/>
    <mergeCell ref="AV60:AW60"/>
    <mergeCell ref="B59:AQ59"/>
    <mergeCell ref="AV59:AW59"/>
    <mergeCell ref="B57:AQ57"/>
    <mergeCell ref="A51:AW51"/>
    <mergeCell ref="AA45:AE45"/>
    <mergeCell ref="AF45:AJ45"/>
    <mergeCell ref="AK45:AP45"/>
    <mergeCell ref="AQ45:AU45"/>
    <mergeCell ref="U46:Z46"/>
    <mergeCell ref="U47:Z47"/>
    <mergeCell ref="Y84:AJ84"/>
    <mergeCell ref="O82:X82"/>
    <mergeCell ref="AK82:AW82"/>
    <mergeCell ref="AK84:AW84"/>
    <mergeCell ref="O84:X84"/>
    <mergeCell ref="AO92:AW92"/>
    <mergeCell ref="A92:AN92"/>
    <mergeCell ref="A91:AW91"/>
    <mergeCell ref="Y83:AJ83"/>
    <mergeCell ref="A87:AJ87"/>
    <mergeCell ref="A88:AW88"/>
    <mergeCell ref="A89:AW89"/>
    <mergeCell ref="A90:AW90"/>
    <mergeCell ref="A86:AW86"/>
    <mergeCell ref="A82:N82"/>
    <mergeCell ref="A83:N83"/>
    <mergeCell ref="Y82:AJ82"/>
    <mergeCell ref="AV36:AW36"/>
    <mergeCell ref="AL39:AU39"/>
    <mergeCell ref="S4:AI4"/>
    <mergeCell ref="A5:R9"/>
    <mergeCell ref="AJ4:AW4"/>
    <mergeCell ref="S5:AI9"/>
    <mergeCell ref="S10:AI10"/>
    <mergeCell ref="AC36:AK36"/>
    <mergeCell ref="AC37:AK37"/>
    <mergeCell ref="AS15:AW15"/>
    <mergeCell ref="AJ16:AR16"/>
    <mergeCell ref="AS16:AW16"/>
    <mergeCell ref="A39:B39"/>
    <mergeCell ref="AC38:AK38"/>
    <mergeCell ref="AL38:AU38"/>
    <mergeCell ref="C33:AB33"/>
    <mergeCell ref="C34:AB34"/>
    <mergeCell ref="AJ13:AW13"/>
    <mergeCell ref="AJ14:AW14"/>
    <mergeCell ref="AJ15:AR15"/>
    <mergeCell ref="AL23:AW23"/>
    <mergeCell ref="AL25:AW27"/>
    <mergeCell ref="A29:AW29"/>
    <mergeCell ref="AC32:AK32"/>
    <mergeCell ref="A3:AW3"/>
    <mergeCell ref="AJ5:AW9"/>
    <mergeCell ref="A154:AW154"/>
    <mergeCell ref="AQ155:AW155"/>
    <mergeCell ref="A155:AP155"/>
    <mergeCell ref="AR12:AU12"/>
    <mergeCell ref="AK87:AW87"/>
    <mergeCell ref="AC30:AK31"/>
    <mergeCell ref="AJ11:AQ11"/>
    <mergeCell ref="S11:AA11"/>
    <mergeCell ref="S12:AA12"/>
    <mergeCell ref="S13:AA13"/>
    <mergeCell ref="S14:AA14"/>
    <mergeCell ref="S15:AA15"/>
    <mergeCell ref="S16:AA16"/>
    <mergeCell ref="AB11:AI11"/>
    <mergeCell ref="AB12:AI12"/>
    <mergeCell ref="AB13:AI13"/>
    <mergeCell ref="AB14:AI14"/>
    <mergeCell ref="AV11:AW11"/>
    <mergeCell ref="AR11:AU11"/>
    <mergeCell ref="AV12:AW12"/>
    <mergeCell ref="AB15:AI15"/>
    <mergeCell ref="AB16:AI16"/>
    <mergeCell ref="A156:AP156"/>
    <mergeCell ref="A181:AW181"/>
    <mergeCell ref="B164:AT164"/>
    <mergeCell ref="B165:AT165"/>
    <mergeCell ref="B166:AT166"/>
    <mergeCell ref="B167:AT167"/>
    <mergeCell ref="A159:AW159"/>
    <mergeCell ref="A161:AW161"/>
    <mergeCell ref="AQ156:AW156"/>
    <mergeCell ref="A158:AP158"/>
    <mergeCell ref="A160:AP160"/>
    <mergeCell ref="AQ158:AW158"/>
    <mergeCell ref="AQ160:AW160"/>
    <mergeCell ref="A157:AW157"/>
    <mergeCell ref="B176:AT176"/>
    <mergeCell ref="A162:AW162"/>
    <mergeCell ref="A163:AW163"/>
    <mergeCell ref="B168:AT168"/>
    <mergeCell ref="B170:AT170"/>
    <mergeCell ref="AP169:AT169"/>
    <mergeCell ref="B171:AT171"/>
    <mergeCell ref="B173:AT173"/>
    <mergeCell ref="B172:AT172"/>
    <mergeCell ref="B174:AT174"/>
    <mergeCell ref="A194:AW194"/>
    <mergeCell ref="B175:AT175"/>
    <mergeCell ref="A196:AW196"/>
    <mergeCell ref="A186:Q190"/>
    <mergeCell ref="S186:S192"/>
    <mergeCell ref="C197:V197"/>
    <mergeCell ref="A184:AW184"/>
    <mergeCell ref="A191:Q192"/>
    <mergeCell ref="AL186:AW190"/>
    <mergeCell ref="A183:AW183"/>
    <mergeCell ref="A179:AW179"/>
    <mergeCell ref="A180:AW180"/>
    <mergeCell ref="A182:AW182"/>
    <mergeCell ref="AK186:AK192"/>
    <mergeCell ref="B177:AT177"/>
    <mergeCell ref="W197:AD197"/>
    <mergeCell ref="B169:AO169"/>
    <mergeCell ref="A84:N84"/>
    <mergeCell ref="AL32:AU32"/>
    <mergeCell ref="A11:Q16"/>
    <mergeCell ref="A200:AW200"/>
    <mergeCell ref="W198:AD198"/>
    <mergeCell ref="T186:AJ190"/>
    <mergeCell ref="A164:A178"/>
    <mergeCell ref="AL197:AW197"/>
    <mergeCell ref="AL198:AW198"/>
    <mergeCell ref="A198:B198"/>
    <mergeCell ref="W199:AD199"/>
    <mergeCell ref="AE199:AK199"/>
    <mergeCell ref="AL199:AW199"/>
    <mergeCell ref="A199:B199"/>
    <mergeCell ref="A193:AW193"/>
    <mergeCell ref="C199:V199"/>
    <mergeCell ref="AE197:AK197"/>
    <mergeCell ref="C198:V198"/>
    <mergeCell ref="AE198:AK198"/>
    <mergeCell ref="A185:AW185"/>
    <mergeCell ref="AL191:AW192"/>
    <mergeCell ref="A197:B197"/>
    <mergeCell ref="T191:AJ192"/>
    <mergeCell ref="AV61:AW61"/>
    <mergeCell ref="B61:AQ61"/>
    <mergeCell ref="U70:X70"/>
    <mergeCell ref="AV39:AW39"/>
    <mergeCell ref="AL40:AU40"/>
    <mergeCell ref="U72:X72"/>
    <mergeCell ref="O83:X83"/>
    <mergeCell ref="AH76:AW76"/>
    <mergeCell ref="A75:AG75"/>
    <mergeCell ref="AF46:AJ46"/>
    <mergeCell ref="A52:AW52"/>
    <mergeCell ref="A46:T46"/>
    <mergeCell ref="AK83:AW83"/>
    <mergeCell ref="AR60:AU60"/>
    <mergeCell ref="A48:T48"/>
    <mergeCell ref="AF47:AJ47"/>
    <mergeCell ref="AK46:AP46"/>
    <mergeCell ref="AK47:AP47"/>
    <mergeCell ref="AQ46:AU46"/>
    <mergeCell ref="AQ47:AU47"/>
    <mergeCell ref="AE71:AU71"/>
    <mergeCell ref="A70:T70"/>
    <mergeCell ref="A43:AW43"/>
    <mergeCell ref="AR54:AW54"/>
  </mergeCells>
  <dataValidations xWindow="703" yWindow="519" count="10">
    <dataValidation type="list" allowBlank="1" showInputMessage="1" showErrorMessage="1" sqref="AH75:AH76" xr:uid="{00000000-0002-0000-0000-000000000000}">
      <formula1>WYB</formula1>
    </dataValidation>
    <dataValidation type="list" allowBlank="1" showInputMessage="1" showErrorMessage="1" sqref="AQ155:AW156 AJ16:AW16 AB11:AI15 AQ160 AQ158 AQ152:AQ153 AR152:AW152 AQ150" xr:uid="{00000000-0002-0000-0000-000001000000}">
      <formula1>TN</formula1>
    </dataValidation>
    <dataValidation allowBlank="1" showInputMessage="1" showErrorMessage="1" prompt="Wpisz łączną długość, zgodnie z kilometrażem, z dokładnością do 1 m._x000a_Uwaga! Wartość musi być zgodną z wartością podaną w kryterium 1 (pkt 12)!" sqref="A27:A28" xr:uid="{00000000-0002-0000-0000-000002000000}"/>
    <dataValidation type="list" allowBlank="1" showInputMessage="1" showErrorMessage="1" sqref="Y82:AJ85" xr:uid="{00000000-0002-0000-0000-000003000000}">
      <formula1>Mijanka</formula1>
    </dataValidation>
    <dataValidation type="list" allowBlank="1" showInputMessage="1" showErrorMessage="1" sqref="U71:X72 AK87:AW87" xr:uid="{00000000-0002-0000-0000-000004000000}">
      <formula1>TAK</formula1>
    </dataValidation>
    <dataValidation type="list" allowBlank="1" showInputMessage="1" showErrorMessage="1" sqref="Y71:AD71" xr:uid="{00000000-0002-0000-0000-000005000000}">
      <formula1>PWK</formula1>
    </dataValidation>
    <dataValidation type="list" allowBlank="1" showInputMessage="1" showErrorMessage="1" sqref="Y72:AD72" xr:uid="{00000000-0002-0000-0000-000006000000}">
      <formula1>GP</formula1>
    </dataValidation>
    <dataValidation type="list" allowBlank="1" showInputMessage="1" showErrorMessage="1" prompt="Wybierz z listy" sqref="AJ12:AQ12" xr:uid="{00000000-0002-0000-0000-000007000000}">
      <formula1>GPWa</formula1>
    </dataValidation>
    <dataValidation type="list" allowBlank="1" showInputMessage="1" showErrorMessage="1" sqref="O82:X85" xr:uid="{00000000-0002-0000-0000-000008000000}">
      <formula1>BPR</formula1>
    </dataValidation>
    <dataValidation type="list" allowBlank="1" showInputMessage="1" showErrorMessage="1" sqref="AR12:AU12" xr:uid="{00000000-0002-0000-0000-000009000000}">
      <formula1>Klasa</formula1>
    </dataValidation>
  </dataValidations>
  <pageMargins left="0.47244094488188981" right="0.47244094488188981" top="0.47244094488188981" bottom="0.47244094488188981" header="0.31496062992125984" footer="0.31496062992125984"/>
  <pageSetup paperSize="9" scale="84" fitToHeight="0" orientation="landscape" r:id="rId1"/>
  <headerFooter>
    <oddHeader xml:space="preserve">&amp;C
</oddHeader>
  </headerFooter>
  <rowBreaks count="7" manualBreakCount="7">
    <brk id="28" max="48" man="1"/>
    <brk id="49" max="48" man="1"/>
    <brk id="65" max="48" man="1"/>
    <brk id="87" max="48" man="1"/>
    <brk id="120" max="48" man="1"/>
    <brk id="147" max="48" man="1"/>
    <brk id="161" max="48" man="1"/>
  </rowBreaks>
  <extLst>
    <ext xmlns:x14="http://schemas.microsoft.com/office/spreadsheetml/2009/9/main" uri="{CCE6A557-97BC-4b89-ADB6-D9C93CAAB3DF}">
      <x14:dataValidations xmlns:xm="http://schemas.microsoft.com/office/excel/2006/main" xWindow="703" yWindow="519" count="3">
        <x14:dataValidation type="list" allowBlank="1" showInputMessage="1" showErrorMessage="1" xr:uid="{00000000-0002-0000-0000-00000B000000}">
          <x14:formula1>
            <xm:f>Arkusz1!$D$29:$D$37</xm:f>
          </x14:formula1>
          <xm:sqref>AK82:AW84</xm:sqref>
        </x14:dataValidation>
        <x14:dataValidation type="list" allowBlank="1" showInputMessage="1" showErrorMessage="1" xr:uid="{00000000-0002-0000-0000-00000A000000}">
          <x14:formula1>
            <xm:f>Arkusz1!$D$68</xm:f>
          </x14:formula1>
          <xm:sqref>AU164:AU177</xm:sqref>
        </x14:dataValidation>
        <x14:dataValidation type="list" allowBlank="1" showInputMessage="1" showErrorMessage="1" xr:uid="{CCE8D341-DB16-42CE-90B5-FB49E699BF3C}">
          <x14:formula1>
            <xm:f>Arkusz1!$F$3</xm:f>
          </x14:formula1>
          <xm:sqref>AO132:AW132 AO105:AW105 AK85:AW85 AK85:AW85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2:G68"/>
  <sheetViews>
    <sheetView topLeftCell="C1" zoomScaleNormal="100" workbookViewId="0">
      <selection activeCell="F2" sqref="F2"/>
    </sheetView>
  </sheetViews>
  <sheetFormatPr defaultRowHeight="14.25"/>
  <cols>
    <col min="2" max="2" width="132.875" customWidth="1"/>
    <col min="4" max="4" width="25.5" customWidth="1"/>
  </cols>
  <sheetData>
    <row r="2" spans="2:7" ht="15" thickBot="1">
      <c r="D2" t="s">
        <v>49</v>
      </c>
    </row>
    <row r="3" spans="2:7" ht="19.5" customHeight="1" thickBot="1">
      <c r="B3" s="31"/>
      <c r="D3" s="6" t="s">
        <v>22</v>
      </c>
      <c r="F3" t="s">
        <v>22</v>
      </c>
    </row>
    <row r="4" spans="2:7" ht="19.5" customHeight="1" thickBot="1">
      <c r="B4" s="31" t="s">
        <v>36</v>
      </c>
      <c r="D4" s="6" t="s">
        <v>23</v>
      </c>
    </row>
    <row r="5" spans="2:7" ht="19.5" customHeight="1" thickBot="1">
      <c r="B5" s="31" t="s">
        <v>37</v>
      </c>
      <c r="D5" s="6" t="s">
        <v>88</v>
      </c>
    </row>
    <row r="6" spans="2:7" ht="19.5" customHeight="1" thickBot="1">
      <c r="B6" s="31" t="s">
        <v>38</v>
      </c>
      <c r="D6" t="s">
        <v>50</v>
      </c>
    </row>
    <row r="7" spans="2:7" ht="15" thickBot="1">
      <c r="B7" s="31" t="s">
        <v>39</v>
      </c>
      <c r="D7" s="6" t="s">
        <v>218</v>
      </c>
      <c r="E7" s="6"/>
    </row>
    <row r="8" spans="2:7" ht="18.75" customHeight="1" thickBot="1">
      <c r="B8" s="31" t="s">
        <v>40</v>
      </c>
      <c r="D8" s="6" t="s">
        <v>12</v>
      </c>
      <c r="E8" s="6"/>
    </row>
    <row r="9" spans="2:7" ht="19.5" customHeight="1" thickBot="1">
      <c r="B9" s="31" t="s">
        <v>41</v>
      </c>
      <c r="D9" s="6"/>
      <c r="E9" s="6"/>
    </row>
    <row r="10" spans="2:7" ht="19.5" customHeight="1" thickBot="1">
      <c r="B10" s="31" t="s">
        <v>42</v>
      </c>
      <c r="D10" t="s">
        <v>51</v>
      </c>
      <c r="E10" t="s">
        <v>107</v>
      </c>
      <c r="G10" t="s">
        <v>52</v>
      </c>
    </row>
    <row r="11" spans="2:7" ht="19.5" customHeight="1" thickBot="1">
      <c r="B11" s="31" t="s">
        <v>43</v>
      </c>
      <c r="D11" s="6" t="s">
        <v>24</v>
      </c>
      <c r="E11" s="6" t="s">
        <v>25</v>
      </c>
      <c r="G11" s="6" t="s">
        <v>24</v>
      </c>
    </row>
    <row r="12" spans="2:7" ht="19.5" customHeight="1" thickBot="1">
      <c r="B12" s="31" t="s">
        <v>44</v>
      </c>
      <c r="D12" s="6" t="s">
        <v>25</v>
      </c>
      <c r="E12" s="6" t="s">
        <v>26</v>
      </c>
      <c r="G12" s="6" t="s">
        <v>25</v>
      </c>
    </row>
    <row r="13" spans="2:7" ht="19.5" customHeight="1" thickBot="1">
      <c r="B13" s="32" t="s">
        <v>45</v>
      </c>
      <c r="D13" s="6" t="s">
        <v>26</v>
      </c>
      <c r="E13" t="s">
        <v>106</v>
      </c>
      <c r="G13" s="6"/>
    </row>
    <row r="14" spans="2:7">
      <c r="D14" t="s">
        <v>106</v>
      </c>
      <c r="G14" s="6"/>
    </row>
    <row r="15" spans="2:7">
      <c r="B15" s="26"/>
      <c r="D15" t="s">
        <v>53</v>
      </c>
    </row>
    <row r="16" spans="2:7">
      <c r="B16" s="26" t="s">
        <v>77</v>
      </c>
      <c r="D16" s="6" t="s">
        <v>52</v>
      </c>
    </row>
    <row r="17" spans="1:4" ht="15">
      <c r="B17" s="28" t="s">
        <v>81</v>
      </c>
      <c r="D17" s="6" t="s">
        <v>54</v>
      </c>
    </row>
    <row r="18" spans="1:4">
      <c r="B18" s="27" t="s">
        <v>78</v>
      </c>
      <c r="D18" s="6" t="s">
        <v>55</v>
      </c>
    </row>
    <row r="19" spans="1:4">
      <c r="B19" s="27" t="s">
        <v>79</v>
      </c>
      <c r="D19" s="6" t="s">
        <v>56</v>
      </c>
    </row>
    <row r="20" spans="1:4">
      <c r="B20" s="27" t="s">
        <v>80</v>
      </c>
      <c r="D20" s="6" t="s">
        <v>57</v>
      </c>
    </row>
    <row r="21" spans="1:4">
      <c r="B21" s="26"/>
    </row>
    <row r="22" spans="1:4">
      <c r="B22" s="26"/>
      <c r="D22" t="s">
        <v>59</v>
      </c>
    </row>
    <row r="23" spans="1:4">
      <c r="B23" s="26"/>
      <c r="D23" s="15" t="s">
        <v>62</v>
      </c>
    </row>
    <row r="24" spans="1:4">
      <c r="B24" s="26"/>
      <c r="D24" s="16" t="s">
        <v>60</v>
      </c>
    </row>
    <row r="25" spans="1:4" ht="15" thickBot="1">
      <c r="B25" s="26"/>
      <c r="D25" s="15" t="s">
        <v>61</v>
      </c>
    </row>
    <row r="26" spans="1:4" ht="16.5" thickBot="1">
      <c r="A26" t="s">
        <v>85</v>
      </c>
      <c r="B26" s="29" t="s">
        <v>97</v>
      </c>
    </row>
    <row r="27" spans="1:4" ht="16.5" thickBot="1">
      <c r="A27" t="s">
        <v>86</v>
      </c>
      <c r="B27" s="30" t="s">
        <v>98</v>
      </c>
    </row>
    <row r="28" spans="1:4" ht="16.5" thickBot="1">
      <c r="A28" t="s">
        <v>87</v>
      </c>
      <c r="B28" s="30" t="s">
        <v>99</v>
      </c>
      <c r="D28" s="17" t="s">
        <v>111</v>
      </c>
    </row>
    <row r="29" spans="1:4" ht="16.5" thickBot="1">
      <c r="A29" t="s">
        <v>89</v>
      </c>
      <c r="B29" s="30" t="s">
        <v>37</v>
      </c>
      <c r="D29" s="18" t="s">
        <v>110</v>
      </c>
    </row>
    <row r="30" spans="1:4" ht="16.5" thickBot="1">
      <c r="A30" t="s">
        <v>90</v>
      </c>
      <c r="B30" s="30" t="s">
        <v>38</v>
      </c>
      <c r="D30" s="18" t="s">
        <v>63</v>
      </c>
    </row>
    <row r="31" spans="1:4" ht="16.5" thickBot="1">
      <c r="A31" t="s">
        <v>91</v>
      </c>
      <c r="B31" s="30" t="s">
        <v>39</v>
      </c>
      <c r="D31" s="18" t="s">
        <v>64</v>
      </c>
    </row>
    <row r="32" spans="1:4" ht="16.5" thickBot="1">
      <c r="A32" t="s">
        <v>92</v>
      </c>
      <c r="B32" s="30" t="s">
        <v>100</v>
      </c>
      <c r="D32" s="19" t="s">
        <v>65</v>
      </c>
    </row>
    <row r="33" spans="1:4" ht="16.5" thickBot="1">
      <c r="A33" t="s">
        <v>93</v>
      </c>
      <c r="B33" s="30" t="s">
        <v>41</v>
      </c>
      <c r="D33" s="20" t="s">
        <v>66</v>
      </c>
    </row>
    <row r="34" spans="1:4" ht="16.5" thickBot="1">
      <c r="A34" t="s">
        <v>94</v>
      </c>
      <c r="B34" s="30" t="s">
        <v>42</v>
      </c>
      <c r="D34" s="20" t="s">
        <v>67</v>
      </c>
    </row>
    <row r="35" spans="1:4" ht="16.5" thickBot="1">
      <c r="A35" t="s">
        <v>95</v>
      </c>
      <c r="B35" s="30" t="s">
        <v>101</v>
      </c>
      <c r="D35" s="20" t="s">
        <v>206</v>
      </c>
    </row>
    <row r="36" spans="1:4" ht="15.6" customHeight="1" thickBot="1">
      <c r="A36" t="s">
        <v>96</v>
      </c>
      <c r="B36" s="30" t="s">
        <v>43</v>
      </c>
      <c r="D36" s="20" t="s">
        <v>214</v>
      </c>
    </row>
    <row r="37" spans="1:4">
      <c r="D37" s="20" t="s">
        <v>68</v>
      </c>
    </row>
    <row r="38" spans="1:4" ht="15" thickBot="1">
      <c r="D38" s="21" t="s">
        <v>73</v>
      </c>
    </row>
    <row r="39" spans="1:4" ht="15" thickBot="1">
      <c r="D39" s="22" t="s">
        <v>69</v>
      </c>
    </row>
    <row r="40" spans="1:4" ht="15" thickBot="1">
      <c r="D40" s="23" t="s">
        <v>70</v>
      </c>
    </row>
    <row r="41" spans="1:4" ht="15" thickBot="1">
      <c r="D41" s="23" t="s">
        <v>71</v>
      </c>
    </row>
    <row r="42" spans="1:4" ht="15" thickBot="1">
      <c r="D42" s="23" t="s">
        <v>72</v>
      </c>
    </row>
    <row r="43" spans="1:4" ht="15" thickBot="1">
      <c r="D43" s="23" t="s">
        <v>68</v>
      </c>
    </row>
    <row r="44" spans="1:4">
      <c r="D44" s="20"/>
    </row>
    <row r="46" spans="1:4">
      <c r="D46" s="24" t="s">
        <v>75</v>
      </c>
    </row>
    <row r="47" spans="1:4" ht="17.25" thickBot="1">
      <c r="D47" s="23" t="s">
        <v>74</v>
      </c>
    </row>
    <row r="48" spans="1:4" ht="15" thickBot="1">
      <c r="D48" s="23" t="s">
        <v>68</v>
      </c>
    </row>
    <row r="50" spans="4:4">
      <c r="D50" s="24" t="s">
        <v>122</v>
      </c>
    </row>
    <row r="51" spans="4:4">
      <c r="D51" s="24" t="s">
        <v>123</v>
      </c>
    </row>
    <row r="52" spans="4:4">
      <c r="D52" s="24" t="s">
        <v>124</v>
      </c>
    </row>
    <row r="53" spans="4:4">
      <c r="D53" s="24" t="s">
        <v>125</v>
      </c>
    </row>
    <row r="56" spans="4:4">
      <c r="D56" s="24" t="s">
        <v>128</v>
      </c>
    </row>
    <row r="57" spans="4:4">
      <c r="D57" s="24" t="s">
        <v>129</v>
      </c>
    </row>
    <row r="58" spans="4:4">
      <c r="D58" s="24" t="s">
        <v>130</v>
      </c>
    </row>
    <row r="59" spans="4:4">
      <c r="D59" s="24" t="s">
        <v>131</v>
      </c>
    </row>
    <row r="61" spans="4:4">
      <c r="D61" s="24" t="s">
        <v>149</v>
      </c>
    </row>
    <row r="62" spans="4:4">
      <c r="D62" s="24" t="s">
        <v>145</v>
      </c>
    </row>
    <row r="63" spans="4:4">
      <c r="D63" s="24" t="s">
        <v>146</v>
      </c>
    </row>
    <row r="64" spans="4:4">
      <c r="D64" s="24" t="s">
        <v>147</v>
      </c>
    </row>
    <row r="65" spans="4:4">
      <c r="D65" s="24" t="s">
        <v>148</v>
      </c>
    </row>
    <row r="67" spans="4:4">
      <c r="D67" s="24" t="s">
        <v>179</v>
      </c>
    </row>
    <row r="68" spans="4:4">
      <c r="D68" s="24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30</vt:i4>
      </vt:variant>
    </vt:vector>
  </HeadingPairs>
  <TitlesOfParts>
    <vt:vector size="32" baseType="lpstr">
      <vt:lpstr>BP-Wniosek</vt:lpstr>
      <vt:lpstr>Arkusz1</vt:lpstr>
      <vt:lpstr>BPR</vt:lpstr>
      <vt:lpstr>Bprr</vt:lpstr>
      <vt:lpstr>BRP</vt:lpstr>
      <vt:lpstr>GMINNA</vt:lpstr>
      <vt:lpstr>GP</vt:lpstr>
      <vt:lpstr>GPW</vt:lpstr>
      <vt:lpstr>GPWa</vt:lpstr>
      <vt:lpstr>GPWK</vt:lpstr>
      <vt:lpstr>GWP</vt:lpstr>
      <vt:lpstr>Klasa</vt:lpstr>
      <vt:lpstr>Kryterias</vt:lpstr>
      <vt:lpstr>Mijanka</vt:lpstr>
      <vt:lpstr>'BP-Wniosek'!Obszar_wydruku</vt:lpstr>
      <vt:lpstr>odcinek</vt:lpstr>
      <vt:lpstr>'BP-Wniosek'!OLE_LINK1</vt:lpstr>
      <vt:lpstr>Pobocze1</vt:lpstr>
      <vt:lpstr>PoboczeG</vt:lpstr>
      <vt:lpstr>PoboczeU</vt:lpstr>
      <vt:lpstr>POL</vt:lpstr>
      <vt:lpstr>POLA</vt:lpstr>
      <vt:lpstr>POLACZENIE</vt:lpstr>
      <vt:lpstr>PWK</vt:lpstr>
      <vt:lpstr>Ryzyko</vt:lpstr>
      <vt:lpstr>Szerokosc1</vt:lpstr>
      <vt:lpstr>Szerokość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2023-06-19T12:34:29Z</dcterms:modified>
</cp:coreProperties>
</file>